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<sst xmlns="http://schemas.openxmlformats.org/spreadsheetml/2006/main" count="55" uniqueCount="52">
  <si>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</si>
  <si>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</si>
  <si>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</si>
  <si>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</si>
  <si>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</si>
  <si>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</si>
  <si>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</si>
  <si>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</si>
  <si>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</si>
  <si>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</si>
  <si>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</si>
  <si>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</si>
  <si>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</si>
  <si>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</si>
  <si>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</si>
  <si>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</si>
  <si>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</si>
  <si>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</si>
  <si>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</si>
  <si>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</si>
  <si>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</si>
  <si>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</si>
  <si>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</si>
  <si>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</si>
  <si>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</si>
  <si>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</si>
  <si>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</si>
  <si>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</si>
  <si>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</si>
  <si>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</si>
  <si>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</si>
  <si>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</si>
  <si>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</si>
  <si>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</si>
  <si>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</si>
  <si>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</si>
  <si>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</si>
  <si>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</si>
  <si>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</si>
  <si>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</si>
  <si>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ржаной</t>
  </si>
  <si>
    <t>Сок промышленного производства</t>
  </si>
  <si>
    <t>Сметана</t>
  </si>
  <si>
    <t>Хлеб пшеничный Витаминный</t>
  </si>
  <si>
    <t>Чай с лимоном</t>
  </si>
  <si>
    <t>Биточки из птицы</t>
  </si>
  <si>
    <t>Рассольник ленинградский</t>
  </si>
  <si>
    <t>Огурец свежий</t>
  </si>
  <si>
    <t>Капуста тушеная</t>
  </si>
  <si>
    <t>Запеканка из творога</t>
  </si>
  <si>
    <t xml:space="preserve">Молоко сгущенное 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</si>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</sst>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5" sqref="L15"/>
    </sheetView>
  </sheetViews>
  <sheetFormatPr defaultRowHeight="15" x14ac:dyDescent="0.25"/>
  <cols>
    <col min="1" max="1" width="6.5703125" customWidth="1"/>
    <col min="2" max="2" width="6.85546875" customWidth="1"/>
    <col min="3" max="3" width="8.140625" customWidth="1"/>
    <col min="4" max="4" width="13.28515625" customWidth="1"/>
    <col min="5" max="5" width="31.140625" customWidth="1"/>
    <col min="7" max="7" width="9.85546875" customWidth="1"/>
    <col min="12" max="12" width="7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49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86.02</v>
      </c>
    </row>
    <row r="7" spans="1:12" x14ac:dyDescent="0.25">
      <c r="A7" s="23"/>
      <c r="B7" s="24"/>
      <c r="C7" s="25"/>
      <c r="D7" s="33" t="s">
        <v>32</v>
      </c>
      <c r="E7" s="45" t="s">
        <v>50</v>
      </c>
      <c r="F7" s="46">
        <v>30</v>
      </c>
      <c r="G7" s="46">
        <v>2.2000000000000002</v>
      </c>
      <c r="H7" s="46">
        <v>2.6</v>
      </c>
      <c r="I7" s="46">
        <v>16.7</v>
      </c>
      <c r="J7" s="46">
        <v>98</v>
      </c>
      <c r="K7" s="47">
        <v>471</v>
      </c>
      <c r="L7" s="46">
        <v>8.58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6.64</v>
      </c>
    </row>
    <row r="9" spans="1:12" ht="15" customHeight="1" x14ac:dyDescent="0.25">
      <c r="A9" s="23"/>
      <c r="B9" s="24"/>
      <c r="C9" s="25"/>
      <c r="D9" s="30" t="s">
        <v>28</v>
      </c>
      <c r="E9" s="27" t="s">
        <v>51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3.06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37</v>
      </c>
      <c r="H14" s="36">
        <f t="shared" si="0"/>
        <v>18.400000000000002</v>
      </c>
      <c r="I14" s="36">
        <f t="shared" si="0"/>
        <v>73.400000000000006</v>
      </c>
      <c r="J14" s="36">
        <f t="shared" si="0"/>
        <v>608</v>
      </c>
      <c r="K14" s="37"/>
      <c r="L14" s="36">
        <f t="shared" ref="L14" si="1">SUM(L6:L13)</f>
        <v>104.3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 t="s">
        <v>47</v>
      </c>
      <c r="F15" s="28">
        <v>60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16.8</v>
      </c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7.05</v>
      </c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41.81</v>
      </c>
    </row>
    <row r="18" spans="1:12" x14ac:dyDescent="0.25">
      <c r="A18" s="23"/>
      <c r="B18" s="24"/>
      <c r="C18" s="25"/>
      <c r="D18" s="30" t="s">
        <v>35</v>
      </c>
      <c r="E18" s="27" t="s">
        <v>48</v>
      </c>
      <c r="F18" s="28">
        <v>150</v>
      </c>
      <c r="G18" s="28">
        <v>3</v>
      </c>
      <c r="H18" s="28">
        <v>5.0999999999999996</v>
      </c>
      <c r="I18" s="28">
        <v>11.4</v>
      </c>
      <c r="J18" s="28">
        <v>104</v>
      </c>
      <c r="K18" s="29">
        <v>380</v>
      </c>
      <c r="L18" s="28">
        <v>20.79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41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19.3</v>
      </c>
    </row>
    <row r="20" spans="1:12" x14ac:dyDescent="0.25">
      <c r="A20" s="23"/>
      <c r="B20" s="24"/>
      <c r="C20" s="25"/>
      <c r="D20" s="30" t="s">
        <v>37</v>
      </c>
      <c r="E20" s="27" t="s">
        <v>43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 t="s">
        <v>42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780</v>
      </c>
      <c r="G24" s="36">
        <f t="shared" ref="G24:J24" si="2">SUM(G15:G23)</f>
        <v>30.3</v>
      </c>
      <c r="H24" s="36">
        <f t="shared" si="2"/>
        <v>27.16</v>
      </c>
      <c r="I24" s="36">
        <f t="shared" si="2"/>
        <v>84.7</v>
      </c>
      <c r="J24" s="36">
        <f t="shared" si="2"/>
        <v>463.2</v>
      </c>
      <c r="K24" s="37"/>
      <c r="L24" s="36">
        <f t="shared" ref="L24" si="3">SUM(L15:L23)</f>
        <v>113.94999999999999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1245</v>
      </c>
      <c r="G25" s="44">
        <f t="shared" ref="G25:J25" si="4">G14+G24</f>
        <v>67.3</v>
      </c>
      <c r="H25" s="44">
        <f t="shared" si="4"/>
        <v>45.56</v>
      </c>
      <c r="I25" s="44">
        <f t="shared" si="4"/>
        <v>158.10000000000002</v>
      </c>
      <c r="J25" s="44">
        <f t="shared" si="4"/>
        <v>1071.2</v>
      </c>
      <c r="K25" s="44"/>
      <c r="L25" s="44">
        <f t="shared" ref="L25" si="5">L14+L24</f>
        <v>218.25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2025-09-16T04:25:27Z</dcterms:modified>
</cp:coreProperties>
</file>