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<sst xmlns="http://schemas.openxmlformats.org/spreadsheetml/2006/main" count="53" uniqueCount="49">
  <si>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</si>
  <si>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</si>
  <si>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</si>
  <si>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</si>
  <si>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</si>
  <si>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</si>
  <si>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</si>
  <si>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</si>
  <si>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</si>
  <si>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</si>
  <si>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</si>
  <si>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</si>
  <si>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</si>
  <si>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</si>
  <si>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</si>
  <si>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</si>
  <si>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</si>
  <si>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</si>
  <si>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</si>
  <si>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</si>
  <si>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</si>
  <si>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</si>
  <si>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</si>
  <si>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</si>
  <si>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</si>
  <si>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</si>
  <si>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</si>
  <si>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</si>
  <si>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</si>
  <si>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</si>
  <si>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</si>
  <si>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</si>
  <si>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</si>
  <si>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</si>
  <si>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</si>
  <si>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</si>
  <si>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</si>
  <si>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</si>
  <si>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</si>
  <si>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</si>
  <si>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Хлеб пшеничный</t>
  </si>
  <si>
    <t>Хлеб ржаной Дарницкий</t>
  </si>
  <si>
    <t>бананы</t>
  </si>
  <si>
    <t>Рыба, в сметанном соусе</t>
  </si>
  <si>
    <t>Пюре картофельное</t>
  </si>
  <si>
    <t>Суп из овощей</t>
  </si>
  <si>
    <t>Огурцы свежие</t>
  </si>
  <si>
    <t>Чай с сахаром</t>
  </si>
  <si>
    <t>Сок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</si>
</sst>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0" sqref="L20"/>
    </sheetView>
  </sheetViews>
  <sheetFormatPr defaultRowHeight="15" x14ac:dyDescent="0.25"/>
  <cols>
    <col min="3" max="3" width="25.140625" customWidth="1"/>
    <col min="4" max="4" width="13.140625" customWidth="1"/>
    <col min="5" max="5" width="40.28515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23</v>
      </c>
      <c r="I3" s="11">
        <v>4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/>
      <c r="I4" s="14" t="s">
        <v>10</v>
      </c>
      <c r="J4" s="14" t="s">
        <v>11</v>
      </c>
      <c r="K4" s="2"/>
      <c r="L4" s="2"/>
    </row>
    <row r="5" spans="1:12" ht="24.75" customHeight="1" thickBot="1" x14ac:dyDescent="0.3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x14ac:dyDescent="0.25">
      <c r="A6" s="19">
        <v>1</v>
      </c>
      <c r="B6" s="20">
        <v>1</v>
      </c>
      <c r="C6" s="21" t="s">
        <v>24</v>
      </c>
      <c r="D6" s="22" t="s">
        <v>25</v>
      </c>
      <c r="E6" s="23" t="s">
        <v>39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14.61</v>
      </c>
    </row>
    <row r="7" spans="1:12" x14ac:dyDescent="0.25">
      <c r="A7" s="26"/>
      <c r="B7" s="27"/>
      <c r="C7" s="28"/>
      <c r="D7" s="36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29" t="s">
        <v>31</v>
      </c>
      <c r="E8" s="30"/>
      <c r="F8" s="31"/>
      <c r="G8" s="31"/>
      <c r="H8" s="31"/>
      <c r="I8" s="31"/>
      <c r="J8" s="31"/>
      <c r="K8" s="32"/>
      <c r="L8" s="31"/>
    </row>
    <row r="9" spans="1:12" x14ac:dyDescent="0.25">
      <c r="A9" s="26"/>
      <c r="B9" s="27"/>
      <c r="C9" s="28"/>
      <c r="D9" s="33" t="s">
        <v>26</v>
      </c>
      <c r="E9" s="30" t="s">
        <v>47</v>
      </c>
      <c r="F9" s="31">
        <v>200</v>
      </c>
      <c r="G9" s="31">
        <v>0.2</v>
      </c>
      <c r="H9" s="31">
        <v>0.1</v>
      </c>
      <c r="I9" s="31">
        <v>9.3000000000000007</v>
      </c>
      <c r="J9" s="31">
        <v>38</v>
      </c>
      <c r="K9" s="32">
        <v>457</v>
      </c>
      <c r="L9" s="31">
        <v>4</v>
      </c>
    </row>
    <row r="10" spans="1:12" x14ac:dyDescent="0.25">
      <c r="A10" s="26"/>
      <c r="B10" s="27"/>
      <c r="C10" s="28"/>
      <c r="D10" s="33" t="s">
        <v>27</v>
      </c>
      <c r="E10" s="30" t="s">
        <v>41</v>
      </c>
      <c r="F10" s="31">
        <v>35</v>
      </c>
      <c r="G10" s="31">
        <v>3</v>
      </c>
      <c r="H10" s="31">
        <v>0.5</v>
      </c>
      <c r="I10" s="31">
        <v>14</v>
      </c>
      <c r="J10" s="31">
        <v>72</v>
      </c>
      <c r="K10" s="32">
        <v>574</v>
      </c>
      <c r="L10" s="31">
        <v>2.84</v>
      </c>
    </row>
    <row r="11" spans="1:12" x14ac:dyDescent="0.25">
      <c r="A11" s="26"/>
      <c r="B11" s="27"/>
      <c r="C11" s="28"/>
      <c r="D11" s="33" t="s">
        <v>27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28</v>
      </c>
      <c r="E12" s="30" t="s">
        <v>42</v>
      </c>
      <c r="F12" s="31">
        <v>200</v>
      </c>
      <c r="G12" s="31">
        <v>0.8</v>
      </c>
      <c r="H12" s="31">
        <v>0.8</v>
      </c>
      <c r="I12" s="31">
        <v>19.600000000000001</v>
      </c>
      <c r="J12" s="31">
        <v>88</v>
      </c>
      <c r="K12" s="32">
        <v>82</v>
      </c>
      <c r="L12" s="31">
        <v>30.52</v>
      </c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29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1</v>
      </c>
      <c r="B15" s="42">
        <v>1</v>
      </c>
      <c r="C15" s="43" t="s">
        <v>30</v>
      </c>
      <c r="D15" s="33" t="s">
        <v>31</v>
      </c>
      <c r="E15" s="30" t="s">
        <v>46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32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6.92</v>
      </c>
    </row>
    <row r="17" spans="1:12" x14ac:dyDescent="0.25">
      <c r="A17" s="26"/>
      <c r="B17" s="27"/>
      <c r="C17" s="28"/>
      <c r="D17" s="33" t="s">
        <v>33</v>
      </c>
      <c r="E17" s="30" t="s">
        <v>43</v>
      </c>
      <c r="F17" s="31">
        <v>90</v>
      </c>
      <c r="G17" s="31">
        <v>12.4</v>
      </c>
      <c r="H17" s="31">
        <v>1.1000000000000001</v>
      </c>
      <c r="I17" s="31">
        <v>2.7</v>
      </c>
      <c r="J17" s="31">
        <v>70</v>
      </c>
      <c r="K17" s="32">
        <v>297</v>
      </c>
      <c r="L17" s="31">
        <v>54.48</v>
      </c>
    </row>
    <row r="18" spans="1:12" x14ac:dyDescent="0.25">
      <c r="A18" s="26"/>
      <c r="B18" s="27"/>
      <c r="C18" s="28"/>
      <c r="D18" s="33" t="s">
        <v>34</v>
      </c>
      <c r="E18" s="30" t="s">
        <v>44</v>
      </c>
      <c r="F18" s="31">
        <v>150</v>
      </c>
      <c r="G18" s="31">
        <v>4</v>
      </c>
      <c r="H18" s="31">
        <v>6</v>
      </c>
      <c r="I18" s="31">
        <v>8.6999999999999993</v>
      </c>
      <c r="J18" s="31">
        <v>105</v>
      </c>
      <c r="K18" s="32">
        <v>377</v>
      </c>
      <c r="L18" s="31">
        <v>14.18</v>
      </c>
    </row>
    <row r="19" spans="1:12" ht="15" customHeight="1" x14ac:dyDescent="0.25">
      <c r="A19" s="26"/>
      <c r="B19" s="27"/>
      <c r="C19" s="28"/>
      <c r="D19" s="33" t="s">
        <v>35</v>
      </c>
      <c r="E19" s="30" t="s">
        <v>48</v>
      </c>
      <c r="F19" s="31">
        <v>200</v>
      </c>
      <c r="G19" s="31">
        <v>1</v>
      </c>
      <c r="H19" s="31">
        <v>0.2</v>
      </c>
      <c r="I19" s="31">
        <v>20.2</v>
      </c>
      <c r="J19" s="31">
        <v>86</v>
      </c>
      <c r="K19" s="32">
        <v>501</v>
      </c>
      <c r="L19" s="31">
        <v>18.2</v>
      </c>
    </row>
    <row r="20" spans="1:12" x14ac:dyDescent="0.25">
      <c r="A20" s="26"/>
      <c r="B20" s="27"/>
      <c r="C20" s="28"/>
      <c r="D20" s="33" t="s">
        <v>36</v>
      </c>
      <c r="E20" s="30" t="s">
        <v>40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2.64</v>
      </c>
    </row>
    <row r="21" spans="1:12" x14ac:dyDescent="0.25">
      <c r="A21" s="26"/>
      <c r="B21" s="27"/>
      <c r="C21" s="28"/>
      <c r="D21" s="33" t="s">
        <v>37</v>
      </c>
      <c r="E21" s="30" t="s">
        <v>41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2.84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29</v>
      </c>
      <c r="E24" s="38"/>
      <c r="F24" s="39">
        <f>SUM(F15:F23)</f>
        <v>775</v>
      </c>
      <c r="G24" s="39">
        <f t="shared" ref="G24:J24" si="0">SUM(G15:G23)</f>
        <v>26.3</v>
      </c>
      <c r="H24" s="39">
        <f t="shared" si="0"/>
        <v>14.5</v>
      </c>
      <c r="I24" s="39">
        <f t="shared" si="0"/>
        <v>69.14</v>
      </c>
      <c r="J24" s="39">
        <f t="shared" si="0"/>
        <v>505</v>
      </c>
      <c r="K24" s="40"/>
      <c r="L24" s="39">
        <f t="shared" ref="L24" si="1">SUM(L15:L23)</f>
        <v>128.88</v>
      </c>
    </row>
    <row r="25" spans="1:12" ht="15.75" customHeight="1" thickBot="1" x14ac:dyDescent="0.3">
      <c r="A25" s="44">
        <f>A6</f>
        <v>1</v>
      </c>
      <c r="B25" s="45">
        <f>B6</f>
        <v>1</v>
      </c>
      <c r="C25" s="48" t="s">
        <v>38</v>
      </c>
      <c r="D25" s="49"/>
      <c r="E25" s="46"/>
      <c r="F25" s="47">
        <f>F14+F24</f>
        <v>1444</v>
      </c>
      <c r="G25" s="47">
        <f t="shared" ref="G25:J25" si="2">G14+G24</f>
        <v>55.7</v>
      </c>
      <c r="H25" s="47">
        <f t="shared" si="2"/>
        <v>42.7</v>
      </c>
      <c r="I25" s="47">
        <f t="shared" si="2"/>
        <v>170.34</v>
      </c>
      <c r="J25" s="47">
        <f t="shared" si="2"/>
        <v>1282</v>
      </c>
      <c r="K25" s="47"/>
      <c r="L25" s="47">
        <f t="shared" ref="L25" si="3">L14+L24</f>
        <v>254.81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2025-04-23T06:41:29Z</dcterms:modified>
</cp:coreProperties>
</file>