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<sst xmlns="http://schemas.openxmlformats.org/spreadsheetml/2006/main" count="53" uniqueCount="50">
  <si>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</si>
  <si>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</si>
  <si>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</si>
  <si>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</si>
  <si>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</si>
  <si>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</si>
  <si>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</si>
  <si>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</si>
  <si>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</si>
  <si>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</si>
  <si>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</si>
  <si>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</si>
  <si>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</si>
  <si>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</si>
  <si>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</si>
  <si>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</si>
  <si>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</si>
  <si>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</si>
  <si>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</si>
  <si>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</si>
  <si>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Хлеб пшеничный</t>
  </si>
  <si>
    <t>Хлеб ржаной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</si>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</sst>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1" sqref="Q10:Q11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26</v>
      </c>
      <c r="G1" s="4" t="s">
        <v>27</v>
      </c>
      <c r="H1" s="49" t="s">
        <v>28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29</v>
      </c>
      <c r="H2" s="49" t="s">
        <v>30</v>
      </c>
      <c r="I2" s="49"/>
      <c r="J2" s="49"/>
      <c r="K2" s="49"/>
      <c r="L2" s="4"/>
    </row>
    <row r="3" spans="1:12" x14ac:dyDescent="0.25">
      <c r="A3" s="7" t="s">
        <v>31</v>
      </c>
      <c r="B3" s="4"/>
      <c r="C3" s="4"/>
      <c r="D3" s="8"/>
      <c r="E3" s="9" t="s">
        <v>32</v>
      </c>
      <c r="F3" s="4"/>
      <c r="G3" s="4" t="s">
        <v>33</v>
      </c>
      <c r="H3" s="10">
        <v>17</v>
      </c>
      <c r="I3" s="10">
        <v>4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34</v>
      </c>
      <c r="I4" s="13" t="s">
        <v>35</v>
      </c>
      <c r="J4" s="13" t="s">
        <v>36</v>
      </c>
      <c r="K4" s="4"/>
      <c r="L4" s="4"/>
    </row>
    <row r="5" spans="1:12" ht="34.5" thickBot="1" x14ac:dyDescent="0.3">
      <c r="A5" s="14" t="s">
        <v>37</v>
      </c>
      <c r="B5" s="15" t="s">
        <v>38</v>
      </c>
      <c r="C5" s="16" t="s">
        <v>2</v>
      </c>
      <c r="D5" s="16" t="s">
        <v>39</v>
      </c>
      <c r="E5" s="16" t="s">
        <v>40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42</v>
      </c>
      <c r="L5" s="16" t="s">
        <v>3</v>
      </c>
    </row>
    <row r="6" spans="1:12" x14ac:dyDescent="0.25">
      <c r="A6" s="18">
        <v>1</v>
      </c>
      <c r="B6" s="19">
        <v>4</v>
      </c>
      <c r="C6" s="20" t="s">
        <v>8</v>
      </c>
      <c r="D6" s="21" t="s">
        <v>43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44</v>
      </c>
      <c r="E8" s="29" t="s">
        <v>47</v>
      </c>
      <c r="F8" s="30">
        <v>200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5.36</v>
      </c>
    </row>
    <row r="9" spans="1:12" x14ac:dyDescent="0.25">
      <c r="A9" s="25"/>
      <c r="B9" s="26"/>
      <c r="C9" s="27"/>
      <c r="D9" s="32" t="s">
        <v>17</v>
      </c>
      <c r="E9" s="29" t="s">
        <v>20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2.68</v>
      </c>
    </row>
    <row r="10" spans="1:12" x14ac:dyDescent="0.25">
      <c r="A10" s="25"/>
      <c r="B10" s="26"/>
      <c r="C10" s="27"/>
      <c r="D10" s="32" t="s">
        <v>17</v>
      </c>
      <c r="E10" s="29" t="s">
        <v>21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2.84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45</v>
      </c>
      <c r="E13" s="37"/>
      <c r="F13" s="38">
        <f>SUM(F6:F12)</f>
        <v>500</v>
      </c>
      <c r="G13" s="38">
        <f t="shared" ref="G13:J13" si="0">SUM(G6:G12)</f>
        <v>37.92</v>
      </c>
      <c r="H13" s="38">
        <f t="shared" si="0"/>
        <v>16.3</v>
      </c>
      <c r="I13" s="38">
        <f t="shared" si="0"/>
        <v>90.2</v>
      </c>
      <c r="J13" s="38">
        <f t="shared" si="0"/>
        <v>661</v>
      </c>
      <c r="K13" s="39"/>
      <c r="L13" s="38">
        <f t="shared" ref="L13" si="1">SUM(L6:L12)</f>
        <v>105.48000000000002</v>
      </c>
    </row>
    <row r="14" spans="1:12" x14ac:dyDescent="0.25">
      <c r="A14" s="40">
        <f>A6</f>
        <v>1</v>
      </c>
      <c r="B14" s="41">
        <f>B6</f>
        <v>4</v>
      </c>
      <c r="C14" s="42" t="s">
        <v>11</v>
      </c>
      <c r="D14" s="32" t="s">
        <v>23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49</v>
      </c>
      <c r="F15" s="30">
        <v>200</v>
      </c>
      <c r="G15" s="30">
        <v>2.1</v>
      </c>
      <c r="H15" s="30">
        <v>4.0999999999999996</v>
      </c>
      <c r="I15" s="30">
        <v>11</v>
      </c>
      <c r="J15" s="30">
        <v>88</v>
      </c>
      <c r="K15" s="31">
        <v>100</v>
      </c>
      <c r="L15" s="30">
        <v>7.02</v>
      </c>
    </row>
    <row r="16" spans="1:12" x14ac:dyDescent="0.25">
      <c r="A16" s="25"/>
      <c r="B16" s="26"/>
      <c r="C16" s="27"/>
      <c r="D16" s="32" t="s">
        <v>13</v>
      </c>
      <c r="E16" s="29" t="s">
        <v>48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46.61</v>
      </c>
    </row>
    <row r="17" spans="1:12" x14ac:dyDescent="0.25">
      <c r="A17" s="25"/>
      <c r="B17" s="26"/>
      <c r="C17" s="27"/>
      <c r="D17" s="32" t="s">
        <v>9</v>
      </c>
      <c r="E17" s="29" t="s">
        <v>22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14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24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2.68</v>
      </c>
    </row>
    <row r="20" spans="1:12" x14ac:dyDescent="0.25">
      <c r="A20" s="25"/>
      <c r="B20" s="26"/>
      <c r="C20" s="27"/>
      <c r="D20" s="32" t="s">
        <v>15</v>
      </c>
      <c r="E20" s="29" t="s">
        <v>25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2.84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45</v>
      </c>
      <c r="E23" s="37"/>
      <c r="F23" s="38">
        <f>SUM(F14:F22)</f>
        <v>710</v>
      </c>
      <c r="G23" s="38">
        <f t="shared" ref="G23:J23" si="2">SUM(G14:G22)</f>
        <v>24.5</v>
      </c>
      <c r="H23" s="38">
        <f t="shared" si="2"/>
        <v>12.1</v>
      </c>
      <c r="I23" s="38">
        <f t="shared" si="2"/>
        <v>63.099999999999994</v>
      </c>
      <c r="J23" s="38">
        <f t="shared" si="2"/>
        <v>457</v>
      </c>
      <c r="K23" s="39"/>
      <c r="L23" s="38">
        <f t="shared" ref="L23" si="3">SUM(L14:L22)</f>
        <v>78.510000000000005</v>
      </c>
    </row>
    <row r="24" spans="1:12" ht="15.75" thickBot="1" x14ac:dyDescent="0.3">
      <c r="A24" s="43">
        <f>A6</f>
        <v>1</v>
      </c>
      <c r="B24" s="44">
        <f>B6</f>
        <v>4</v>
      </c>
      <c r="C24" s="50" t="s">
        <v>46</v>
      </c>
      <c r="D24" s="51"/>
      <c r="E24" s="45"/>
      <c r="F24" s="46">
        <f>F13+F23</f>
        <v>1210</v>
      </c>
      <c r="G24" s="46">
        <f t="shared" ref="G24:J24" si="4">G13+G23</f>
        <v>62.42</v>
      </c>
      <c r="H24" s="46">
        <f t="shared" si="4"/>
        <v>28.4</v>
      </c>
      <c r="I24" s="46">
        <f t="shared" si="4"/>
        <v>153.30000000000001</v>
      </c>
      <c r="J24" s="46">
        <f t="shared" si="4"/>
        <v>1118</v>
      </c>
      <c r="K24" s="46"/>
      <c r="L24" s="46">
        <f t="shared" ref="L24" si="5">L13+L23</f>
        <v>183.99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2025-04-17T04:39:53Z</dcterms:modified>
</cp:coreProperties>
</file>