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<sst xmlns="http://schemas.openxmlformats.org/spreadsheetml/2006/main" count="53" uniqueCount="50">
  <si>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</si>
  <si>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</si>
  <si>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</si>
  <si>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</si>
  <si>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</si>
  <si>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</si>
  <si>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</si>
  <si>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</si>
  <si>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</si>
  <si>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</si>
  <si>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</si>
  <si>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</si>
  <si>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</si>
  <si>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</si>
  <si>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</si>
  <si>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</si>
  <si>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</si>
  <si>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</si>
  <si>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</si>
  <si>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</si>
  <si>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</si>
  <si>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</si>
  <si>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</si>
  <si>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</si>
  <si>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</si>
  <si>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</si>
  <si>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</si>
  <si>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</si>
  <si>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</si>
  <si>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</si>
  <si>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</si>
  <si>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</si>
  <si>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</si>
  <si>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</si>
  <si>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</si>
  <si>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</si>
  <si>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</si>
  <si>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</si>
  <si>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</si>
  <si>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</si>
  <si>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</si>
  <si>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</si>
  <si>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 xml:space="preserve">Чай с лимоном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</si>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</sst>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10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41.53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29.49</v>
      </c>
    </row>
    <row r="8" spans="1:12" x14ac:dyDescent="0.25">
      <c r="A8" s="21"/>
      <c r="B8" s="22"/>
      <c r="C8" s="23"/>
      <c r="D8" s="28" t="s">
        <v>27</v>
      </c>
      <c r="E8" s="25" t="s">
        <v>42</v>
      </c>
      <c r="F8" s="48">
        <v>200</v>
      </c>
      <c r="G8" s="48">
        <v>0.3</v>
      </c>
      <c r="H8" s="48">
        <v>0.1</v>
      </c>
      <c r="I8" s="48">
        <v>9.5</v>
      </c>
      <c r="J8" s="48">
        <v>40</v>
      </c>
      <c r="K8" s="49">
        <v>459</v>
      </c>
      <c r="L8" s="48">
        <v>4.9400000000000004</v>
      </c>
    </row>
    <row r="9" spans="1:12" x14ac:dyDescent="0.25">
      <c r="A9" s="21"/>
      <c r="B9" s="22"/>
      <c r="C9" s="23"/>
      <c r="D9" s="28" t="s">
        <v>28</v>
      </c>
      <c r="E9" s="25" t="s">
        <v>46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2.37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23.2</v>
      </c>
      <c r="H13" s="34">
        <f t="shared" si="0"/>
        <v>45.800000000000004</v>
      </c>
      <c r="I13" s="34">
        <f t="shared" si="0"/>
        <v>44.8</v>
      </c>
      <c r="J13" s="34">
        <f t="shared" si="0"/>
        <v>682</v>
      </c>
      <c r="K13" s="35"/>
      <c r="L13" s="34">
        <f t="shared" ref="L13" si="1">SUM(L6:L12)</f>
        <v>78.33</v>
      </c>
    </row>
    <row r="14" spans="1:12" x14ac:dyDescent="0.25">
      <c r="A14" s="36">
        <f>A6</f>
        <v>2</v>
      </c>
      <c r="B14" s="37">
        <v>10</v>
      </c>
      <c r="C14" s="38" t="s">
        <v>31</v>
      </c>
      <c r="D14" s="28" t="s">
        <v>32</v>
      </c>
      <c r="E14" s="25" t="s">
        <v>49</v>
      </c>
      <c r="F14" s="26">
        <v>98</v>
      </c>
      <c r="G14" s="26">
        <v>7.88</v>
      </c>
      <c r="H14" s="26">
        <v>7</v>
      </c>
      <c r="I14" s="26">
        <v>0.4</v>
      </c>
      <c r="J14" s="26">
        <v>0.06</v>
      </c>
      <c r="K14" s="27">
        <v>148</v>
      </c>
      <c r="L14" s="26">
        <v>15.84</v>
      </c>
    </row>
    <row r="15" spans="1:12" x14ac:dyDescent="0.25">
      <c r="A15" s="21"/>
      <c r="B15" s="22"/>
      <c r="C15" s="23"/>
      <c r="D15" s="28" t="s">
        <v>33</v>
      </c>
      <c r="E15" s="25" t="s">
        <v>43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27.27</v>
      </c>
    </row>
    <row r="16" spans="1:12" x14ac:dyDescent="0.25">
      <c r="A16" s="21"/>
      <c r="B16" s="22"/>
      <c r="C16" s="23"/>
      <c r="D16" s="28" t="s">
        <v>34</v>
      </c>
      <c r="E16" s="25" t="s">
        <v>44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34.72</v>
      </c>
    </row>
    <row r="17" spans="1:12" x14ac:dyDescent="0.25">
      <c r="A17" s="21"/>
      <c r="B17" s="22"/>
      <c r="C17" s="23"/>
      <c r="D17" s="28" t="s">
        <v>35</v>
      </c>
      <c r="E17" s="25" t="s">
        <v>45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9.99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48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5.44</v>
      </c>
    </row>
    <row r="19" spans="1:12" x14ac:dyDescent="0.25">
      <c r="A19" s="21"/>
      <c r="B19" s="22"/>
      <c r="C19" s="23"/>
      <c r="D19" s="28" t="s">
        <v>37</v>
      </c>
      <c r="E19" s="25" t="s">
        <v>47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2.38</v>
      </c>
    </row>
    <row r="20" spans="1:12" x14ac:dyDescent="0.25">
      <c r="A20" s="21"/>
      <c r="B20" s="22"/>
      <c r="C20" s="23"/>
      <c r="D20" s="28" t="s">
        <v>38</v>
      </c>
      <c r="E20" s="25" t="s">
        <v>46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2.37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808</v>
      </c>
      <c r="G23" s="34">
        <f t="shared" ref="G23:J23" si="2">SUM(G14:G22)</f>
        <v>44.650000000000006</v>
      </c>
      <c r="H23" s="34">
        <f t="shared" si="2"/>
        <v>37.270000000000003</v>
      </c>
      <c r="I23" s="34">
        <f t="shared" si="2"/>
        <v>101.60000000000001</v>
      </c>
      <c r="J23" s="34">
        <f t="shared" si="2"/>
        <v>824.06</v>
      </c>
      <c r="K23" s="35"/>
      <c r="L23" s="34">
        <f t="shared" ref="L23" si="3">SUM(L14:L22)</f>
        <v>98.009999999999991</v>
      </c>
    </row>
    <row r="24" spans="1:12" ht="15.75" thickBot="1" x14ac:dyDescent="0.3">
      <c r="A24" s="39">
        <f>A6</f>
        <v>2</v>
      </c>
      <c r="B24" s="40">
        <f>B6</f>
        <v>10</v>
      </c>
      <c r="C24" s="53" t="s">
        <v>39</v>
      </c>
      <c r="D24" s="54"/>
      <c r="E24" s="41"/>
      <c r="F24" s="42">
        <f>F13+F23</f>
        <v>1308</v>
      </c>
      <c r="G24" s="42">
        <f t="shared" ref="G24:J24" si="4">G13+G23</f>
        <v>67.850000000000009</v>
      </c>
      <c r="H24" s="42">
        <f t="shared" si="4"/>
        <v>83.070000000000007</v>
      </c>
      <c r="I24" s="42">
        <f t="shared" si="4"/>
        <v>146.4</v>
      </c>
      <c r="J24" s="42">
        <f t="shared" si="4"/>
        <v>1506.06</v>
      </c>
      <c r="K24" s="42"/>
      <c r="L24" s="42">
        <f t="shared" ref="L24" si="5">L13+L23</f>
        <v>176.33999999999997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2024-12-16T03:12:45Z</dcterms:modified>
</cp:coreProperties>
</file>