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G24" i="1"/>
  <c r="L24" i="1"/>
  <c r="J24" i="1"/>
  <c r="F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<sst xmlns="http://schemas.openxmlformats.org/spreadsheetml/2006/main" count="53" uniqueCount="50">
  <si>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</si>
  <si>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</si>
  <si>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</si>
  <si>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</si>
  <si>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</si>
  <si>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</si>
  <si>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</si>
  <si>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</si>
  <si>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</si>
  <si>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</si>
  <si>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</si>
  <si>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</si>
  <si>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</si>
  <si>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</si>
  <si>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</si>
  <si>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</si>
  <si>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</si>
  <si>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</si>
  <si>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</si>
  <si>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</si>
  <si>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</si>
  <si>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</si>
  <si>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</si>
  <si>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</si>
  <si>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</si>
  <si>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</si>
  <si>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</si>
  <si>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</si>
  <si>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</si>
  <si>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</si>
  <si>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</si>
  <si>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</si>
  <si>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</si>
  <si>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</si>
  <si>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</si>
  <si>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</si>
  <si>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</si>
  <si>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</si>
  <si>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</si>
  <si>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</si>
  <si>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</si>
  <si>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</si>
  <si>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</si>
  <si>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</si>
  <si>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</si>
  <si>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</si>
  <si>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</si>
  <si>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</si>
  <si>
    <t>фрукты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</si>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</sst>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2" customWidth="1"/>
    <col min="5" max="5" width="27.140625" customWidth="1"/>
    <col min="7" max="7" width="11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21</v>
      </c>
      <c r="I3" s="8">
        <v>5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2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12.77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17.05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3.83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2.1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30" t="s">
        <v>48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515</v>
      </c>
      <c r="G13" s="36">
        <f t="shared" ref="G13:J13" si="0">SUM(G6:G12)</f>
        <v>28.099999999999998</v>
      </c>
      <c r="H13" s="36">
        <f t="shared" si="0"/>
        <v>32.999999999999993</v>
      </c>
      <c r="I13" s="36">
        <f t="shared" si="0"/>
        <v>58</v>
      </c>
      <c r="J13" s="36">
        <f t="shared" si="0"/>
        <v>637</v>
      </c>
      <c r="K13" s="37"/>
      <c r="L13" s="36">
        <f t="shared" ref="L13" si="1">SUM(L6:L12)</f>
        <v>37.869999999999997</v>
      </c>
    </row>
    <row r="14" spans="1:12" x14ac:dyDescent="0.25">
      <c r="A14" s="38">
        <f>A6</f>
        <v>2</v>
      </c>
      <c r="B14" s="39">
        <f>B6</f>
        <v>2</v>
      </c>
      <c r="C14" s="40" t="s">
        <v>31</v>
      </c>
      <c r="D14" s="29" t="s">
        <v>26</v>
      </c>
      <c r="E14" s="26" t="s">
        <v>49</v>
      </c>
      <c r="F14" s="27">
        <v>65</v>
      </c>
      <c r="G14" s="27">
        <v>2</v>
      </c>
      <c r="H14" s="27">
        <v>2.4</v>
      </c>
      <c r="I14" s="27">
        <v>3.3</v>
      </c>
      <c r="J14" s="27">
        <v>41</v>
      </c>
      <c r="K14" s="28">
        <v>157</v>
      </c>
      <c r="L14" s="27">
        <v>24.9</v>
      </c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32.409999999999997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47.43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5.24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2.1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2.12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735</v>
      </c>
      <c r="G23" s="36">
        <f t="shared" ref="G23:J23" si="2">SUM(G14:G22)</f>
        <v>36.770000000000003</v>
      </c>
      <c r="H23" s="36">
        <f t="shared" si="2"/>
        <v>31.57</v>
      </c>
      <c r="I23" s="36">
        <f t="shared" si="2"/>
        <v>76.7</v>
      </c>
      <c r="J23" s="36">
        <f t="shared" si="2"/>
        <v>736</v>
      </c>
      <c r="K23" s="37"/>
      <c r="L23" s="36">
        <f t="shared" ref="L23" si="3">SUM(L14:L22)</f>
        <v>114.19999999999999</v>
      </c>
    </row>
    <row r="24" spans="1:12" ht="15.75" thickBot="1" x14ac:dyDescent="0.3">
      <c r="A24" s="41">
        <f>A6</f>
        <v>2</v>
      </c>
      <c r="B24" s="42">
        <f>B6</f>
        <v>2</v>
      </c>
      <c r="C24" s="48" t="s">
        <v>38</v>
      </c>
      <c r="D24" s="49"/>
      <c r="E24" s="43"/>
      <c r="F24" s="44">
        <f>F13+F23</f>
        <v>1250</v>
      </c>
      <c r="G24" s="44">
        <f t="shared" ref="G24:J24" si="4">G13+G23</f>
        <v>64.87</v>
      </c>
      <c r="H24" s="44">
        <f t="shared" si="4"/>
        <v>64.569999999999993</v>
      </c>
      <c r="I24" s="44">
        <f t="shared" si="4"/>
        <v>134.69999999999999</v>
      </c>
      <c r="J24" s="44">
        <f t="shared" si="4"/>
        <v>1373</v>
      </c>
      <c r="K24" s="44"/>
      <c r="L24" s="44">
        <f t="shared" ref="L24" si="5">L13+L23</f>
        <v>152.07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2024-05-17T09:47:37Z</dcterms:modified>
</cp:coreProperties>
</file>