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L14" i="1"/>
  <c r="J14" i="1"/>
  <c r="I14" i="1"/>
  <c r="H14" i="1"/>
  <c r="G14" i="1"/>
  <c r="F14" i="1"/>
  <c r="J25" i="1" l="1"/>
  <c r="I25" i="1"/>
  <c r="G25" i="1"/>
  <c r="L25" i="1"/>
  <c r="H25" i="1"/>
  <c r="F25" i="1"/>
</calcChain>
</file>

<file path=xl/sharedStrings.xml><?xml version="1.0" encoding="utf-8"?>
<sst xmlns="http://schemas.openxmlformats.org/spreadsheetml/2006/main" count="56" uniqueCount="51">
  <si>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</si>
  <si>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</si>
  <si>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</si>
  <si>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</si>
  <si>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</si>
  <si>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</si>
  <si>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</si>
  <si>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</si>
  <si>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</si>
  <si>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</si>
  <si>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</si>
  <si>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</si>
  <si>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</si>
  <si>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</si>
  <si>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</si>
  <si>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</si>
  <si>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</si>
  <si>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</si>
  <si>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</si>
  <si>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</si>
  <si>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</si>
  <si>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</si>
  <si>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</si>
  <si>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</si>
  <si>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</si>
  <si>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</si>
  <si>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</si>
  <si>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</si>
  <si>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</si>
  <si>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</si>
  <si>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</si>
  <si>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</si>
  <si>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</si>
  <si>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</si>
  <si>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</si>
  <si>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</si>
  <si>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</si>
  <si>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</si>
  <si>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</si>
  <si>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</si>
  <si>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</si>
  <si>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</si>
  <si>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</si>
  <si>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</si>
  <si>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</si>
  <si>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</si>
  <si>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</si>
  <si>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Сок промышленного производства</t>
  </si>
  <si>
    <t>Сметана</t>
  </si>
  <si>
    <t>Яйцо вареное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</si>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</sst>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11" sqref="P11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12.82</v>
      </c>
    </row>
    <row r="7" spans="1:12" x14ac:dyDescent="0.25">
      <c r="A7" s="23"/>
      <c r="B7" s="24"/>
      <c r="C7" s="25"/>
      <c r="D7" s="33" t="s">
        <v>32</v>
      </c>
      <c r="E7" s="45" t="s">
        <v>49</v>
      </c>
      <c r="F7" s="46">
        <v>40</v>
      </c>
      <c r="G7" s="46">
        <v>5.0999999999999996</v>
      </c>
      <c r="H7" s="46">
        <v>4.5999999999999996</v>
      </c>
      <c r="I7" s="46">
        <v>0.3</v>
      </c>
      <c r="J7" s="46">
        <v>63</v>
      </c>
      <c r="K7" s="47">
        <v>267</v>
      </c>
      <c r="L7" s="46">
        <v>11.4</v>
      </c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5.1100000000000003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19.600000000000001</v>
      </c>
      <c r="H14" s="36">
        <f t="shared" si="0"/>
        <v>15.200000000000001</v>
      </c>
      <c r="I14" s="36">
        <f t="shared" si="0"/>
        <v>72.100000000000009</v>
      </c>
      <c r="J14" s="36">
        <f t="shared" si="0"/>
        <v>503</v>
      </c>
      <c r="K14" s="37"/>
      <c r="L14" s="36">
        <f t="shared" ref="L14" si="1">SUM(L6:L13)</f>
        <v>33.549999999999997</v>
      </c>
    </row>
    <row r="15" spans="1:12" x14ac:dyDescent="0.25">
      <c r="A15" s="38">
        <v>2</v>
      </c>
      <c r="B15" s="39">
        <v>5</v>
      </c>
      <c r="C15" s="40" t="s">
        <v>31</v>
      </c>
      <c r="D15" s="30" t="s">
        <v>32</v>
      </c>
      <c r="E15" s="27" t="s">
        <v>50</v>
      </c>
      <c r="F15" s="28">
        <v>102</v>
      </c>
      <c r="G15" s="28">
        <v>0.4</v>
      </c>
      <c r="H15" s="28">
        <v>0.06</v>
      </c>
      <c r="I15" s="28">
        <v>1.1000000000000001</v>
      </c>
      <c r="J15" s="28">
        <v>7</v>
      </c>
      <c r="K15" s="29">
        <v>148</v>
      </c>
      <c r="L15" s="28">
        <v>26.76</v>
      </c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8.6300000000000008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41.35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11.56</v>
      </c>
    </row>
    <row r="19" spans="1:12" ht="25.5" x14ac:dyDescent="0.25">
      <c r="A19" s="23"/>
      <c r="B19" s="24"/>
      <c r="C19" s="25"/>
      <c r="D19" s="30" t="s">
        <v>36</v>
      </c>
      <c r="E19" s="27" t="s">
        <v>47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19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 t="s">
        <v>48</v>
      </c>
      <c r="F22" s="28">
        <v>10</v>
      </c>
      <c r="G22" s="28">
        <v>0.1</v>
      </c>
      <c r="H22" s="28">
        <v>0.7</v>
      </c>
      <c r="I22" s="28">
        <v>0.2</v>
      </c>
      <c r="J22" s="28">
        <v>8</v>
      </c>
      <c r="K22" s="29">
        <v>433</v>
      </c>
      <c r="L22" s="28">
        <v>1.82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822</v>
      </c>
      <c r="G24" s="36">
        <f t="shared" ref="G24:J24" si="2">SUM(G15:G23)</f>
        <v>31.1</v>
      </c>
      <c r="H24" s="36">
        <f t="shared" si="2"/>
        <v>27.459999999999997</v>
      </c>
      <c r="I24" s="36">
        <f t="shared" si="2"/>
        <v>112.30000000000001</v>
      </c>
      <c r="J24" s="36">
        <f t="shared" si="2"/>
        <v>818</v>
      </c>
      <c r="K24" s="37"/>
      <c r="L24" s="36">
        <f t="shared" ref="L24" si="3">SUM(L15:L23)</f>
        <v>113.34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1332</v>
      </c>
      <c r="G25" s="44">
        <f t="shared" ref="G25:J25" si="4">G14+G24</f>
        <v>50.7</v>
      </c>
      <c r="H25" s="44">
        <f t="shared" si="4"/>
        <v>42.66</v>
      </c>
      <c r="I25" s="44">
        <f t="shared" si="4"/>
        <v>184.40000000000003</v>
      </c>
      <c r="J25" s="44">
        <f t="shared" si="4"/>
        <v>1321</v>
      </c>
      <c r="K25" s="44"/>
      <c r="L25" s="44">
        <f t="shared" ref="L25" si="5">L14+L24</f>
        <v>146.88999999999999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2024-05-13T04:42:11Z</dcterms:modified>
</cp:coreProperties>
</file>