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<sst xmlns="http://schemas.openxmlformats.org/spreadsheetml/2006/main" count="55" uniqueCount="52">
  <si>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</si>
  <si>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</si>
  <si>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</si>
  <si>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</si>
  <si>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</si>
  <si>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</si>
  <si>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</si>
  <si>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</si>
  <si>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</si>
  <si>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</si>
  <si>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</si>
  <si>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</si>
  <si>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</si>
  <si>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</si>
  <si>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</si>
  <si>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</si>
  <si>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</si>
  <si>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</si>
  <si>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</si>
  <si>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</si>
  <si>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</si>
  <si>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</si>
  <si>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</si>
  <si>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</si>
  <si>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</si>
  <si>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</si>
  <si>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</si>
  <si>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</si>
  <si>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</si>
  <si>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</si>
  <si>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</si>
  <si>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</si>
  <si>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</si>
  <si>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</si>
  <si>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</si>
  <si>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</si>
  <si>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</si>
  <si>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</si>
  <si>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</si>
  <si>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</si>
  <si>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</si>
  <si>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</si>
  <si>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</si>
  <si>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</si>
  <si>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</si>
  <si>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</si>
  <si>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</si>
  <si>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</si>
  <si>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</si>
  <si>
    <t>Чай с лимоном</t>
  </si>
  <si>
    <t>82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</si>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</sst>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0"/>
    <col min="12" max="12" width="9.140625" style="53"/>
  </cols>
  <sheetData>
    <row r="2" spans="1:12" x14ac:dyDescent="0.25">
      <c r="A2" s="3" t="s">
        <v>0</v>
      </c>
      <c r="B2" s="4"/>
      <c r="C2" s="57" t="s">
        <v>1</v>
      </c>
      <c r="D2" s="58"/>
      <c r="E2" s="59"/>
      <c r="F2" s="5" t="s">
        <v>27</v>
      </c>
      <c r="G2" s="4" t="s">
        <v>28</v>
      </c>
      <c r="H2" s="60" t="s">
        <v>29</v>
      </c>
      <c r="I2" s="61"/>
      <c r="J2" s="61"/>
      <c r="K2" s="62"/>
      <c r="L2" s="51"/>
    </row>
    <row r="3" spans="1:12" ht="18.75" x14ac:dyDescent="0.25">
      <c r="A3" s="6"/>
      <c r="B3" s="4"/>
      <c r="C3" s="4"/>
      <c r="D3" s="3"/>
      <c r="E3" s="4"/>
      <c r="F3" s="4"/>
      <c r="G3" s="4" t="s">
        <v>30</v>
      </c>
      <c r="H3" s="60" t="s">
        <v>31</v>
      </c>
      <c r="I3" s="61"/>
      <c r="J3" s="61"/>
      <c r="K3" s="62"/>
      <c r="L3" s="51"/>
    </row>
    <row r="4" spans="1:12" x14ac:dyDescent="0.25">
      <c r="A4" s="7" t="s">
        <v>32</v>
      </c>
      <c r="B4" s="4"/>
      <c r="C4" s="4"/>
      <c r="D4" s="8"/>
      <c r="E4" s="9" t="s">
        <v>33</v>
      </c>
      <c r="F4" s="4"/>
      <c r="G4" s="4" t="s">
        <v>34</v>
      </c>
      <c r="H4" s="10">
        <v>17</v>
      </c>
      <c r="I4" s="10">
        <v>4</v>
      </c>
      <c r="J4" s="11">
        <v>2024</v>
      </c>
      <c r="K4" s="44"/>
      <c r="L4" s="51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35</v>
      </c>
      <c r="I5" s="12" t="s">
        <v>36</v>
      </c>
      <c r="J5" s="12" t="s">
        <v>37</v>
      </c>
      <c r="K5" s="45"/>
      <c r="L5" s="51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52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44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6">
        <v>268</v>
      </c>
      <c r="L7" s="56">
        <v>12.77</v>
      </c>
    </row>
    <row r="8" spans="1:12" x14ac:dyDescent="0.25">
      <c r="A8" s="23"/>
      <c r="B8" s="24"/>
      <c r="C8" s="25"/>
      <c r="D8" s="26" t="s">
        <v>16</v>
      </c>
      <c r="E8" s="27" t="s">
        <v>25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7">
        <v>267</v>
      </c>
      <c r="L8" s="28">
        <v>11.4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7">
        <v>69</v>
      </c>
      <c r="L9" s="28">
        <v>21.76</v>
      </c>
    </row>
    <row r="10" spans="1:12" x14ac:dyDescent="0.25">
      <c r="A10" s="23"/>
      <c r="B10" s="24"/>
      <c r="C10" s="25"/>
      <c r="D10" s="29" t="s">
        <v>45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7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24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7">
        <v>574</v>
      </c>
      <c r="L11" s="28">
        <v>2.12</v>
      </c>
    </row>
    <row r="12" spans="1:12" x14ac:dyDescent="0.25">
      <c r="A12" s="23"/>
      <c r="B12" s="24"/>
      <c r="C12" s="25"/>
      <c r="D12" s="29" t="s">
        <v>46</v>
      </c>
      <c r="E12" s="27" t="s">
        <v>51</v>
      </c>
      <c r="F12" s="28">
        <v>242</v>
      </c>
      <c r="G12" s="54">
        <v>0.8</v>
      </c>
      <c r="H12" s="54">
        <v>0.8</v>
      </c>
      <c r="I12" s="54">
        <v>19.600000000000001</v>
      </c>
      <c r="J12" s="54">
        <v>88</v>
      </c>
      <c r="K12" s="55" t="s">
        <v>50</v>
      </c>
      <c r="L12" s="28">
        <v>47.24</v>
      </c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7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7"/>
      <c r="L14" s="28"/>
    </row>
    <row r="15" spans="1:12" x14ac:dyDescent="0.25">
      <c r="A15" s="30"/>
      <c r="B15" s="31"/>
      <c r="C15" s="32"/>
      <c r="D15" s="33" t="s">
        <v>47</v>
      </c>
      <c r="E15" s="34"/>
      <c r="F15" s="35">
        <f>SUM(F7:F14)</f>
        <v>777</v>
      </c>
      <c r="G15" s="35">
        <f t="shared" ref="G15:J15" si="0">SUM(G7:G14)</f>
        <v>15.3</v>
      </c>
      <c r="H15" s="35">
        <f t="shared" si="0"/>
        <v>45.9</v>
      </c>
      <c r="I15" s="35">
        <f t="shared" si="0"/>
        <v>96.800000000000011</v>
      </c>
      <c r="J15" s="35">
        <f t="shared" si="0"/>
        <v>671</v>
      </c>
      <c r="K15" s="48"/>
      <c r="L15" s="35">
        <f t="shared" ref="L15" si="1">SUM(L7:L14)</f>
        <v>97.330000000000013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27"/>
      <c r="F16" s="28"/>
      <c r="G16" s="28"/>
      <c r="H16" s="28"/>
      <c r="I16" s="28"/>
      <c r="J16" s="28"/>
      <c r="K16" s="47"/>
      <c r="L16" s="28"/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7">
        <v>127</v>
      </c>
      <c r="L17" s="28">
        <v>5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7">
        <v>372</v>
      </c>
      <c r="L18" s="28">
        <v>41.35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7">
        <v>380</v>
      </c>
      <c r="L19" s="28">
        <v>17.84</v>
      </c>
    </row>
    <row r="20" spans="1:12" x14ac:dyDescent="0.25">
      <c r="A20" s="23"/>
      <c r="B20" s="24"/>
      <c r="C20" s="25"/>
      <c r="D20" s="29" t="s">
        <v>15</v>
      </c>
      <c r="E20" s="27" t="s">
        <v>49</v>
      </c>
      <c r="F20" s="28">
        <v>200</v>
      </c>
      <c r="G20" s="28">
        <v>0.3</v>
      </c>
      <c r="H20" s="28">
        <v>0.1</v>
      </c>
      <c r="I20" s="28">
        <v>9.5</v>
      </c>
      <c r="J20" s="28">
        <v>40</v>
      </c>
      <c r="K20" s="47">
        <v>459</v>
      </c>
      <c r="L20" s="28">
        <v>3.83</v>
      </c>
    </row>
    <row r="21" spans="1:12" x14ac:dyDescent="0.25">
      <c r="A21" s="23"/>
      <c r="B21" s="24"/>
      <c r="C21" s="25"/>
      <c r="D21" s="29" t="s">
        <v>13</v>
      </c>
      <c r="E21" s="27" t="s">
        <v>26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7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24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7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7"/>
      <c r="L24" s="28"/>
    </row>
    <row r="25" spans="1:12" x14ac:dyDescent="0.25">
      <c r="A25" s="30"/>
      <c r="B25" s="31"/>
      <c r="C25" s="32"/>
      <c r="D25" s="33" t="s">
        <v>47</v>
      </c>
      <c r="E25" s="34"/>
      <c r="F25" s="35">
        <f>SUM(F16:F24)</f>
        <v>710</v>
      </c>
      <c r="G25" s="35">
        <f t="shared" ref="G25:J25" si="2">SUM(G16:G24)</f>
        <v>32.9</v>
      </c>
      <c r="H25" s="35">
        <f t="shared" si="2"/>
        <v>24.8</v>
      </c>
      <c r="I25" s="35">
        <f t="shared" si="2"/>
        <v>74.3</v>
      </c>
      <c r="J25" s="35">
        <f t="shared" si="2"/>
        <v>64.7</v>
      </c>
      <c r="K25" s="48"/>
      <c r="L25" s="35">
        <f t="shared" ref="L25" si="3">SUM(L16:L24)</f>
        <v>72.239999999999995</v>
      </c>
    </row>
    <row r="26" spans="1:12" ht="15.75" thickBot="1" x14ac:dyDescent="0.3">
      <c r="A26" s="39">
        <f>A7</f>
        <v>2</v>
      </c>
      <c r="B26" s="40">
        <f>B7</f>
        <v>3</v>
      </c>
      <c r="C26" s="63" t="s">
        <v>48</v>
      </c>
      <c r="D26" s="64"/>
      <c r="E26" s="41"/>
      <c r="F26" s="42">
        <f>F15+F25</f>
        <v>1487</v>
      </c>
      <c r="G26" s="42">
        <f t="shared" ref="G26:J26" si="4">G15+G25</f>
        <v>48.2</v>
      </c>
      <c r="H26" s="42">
        <f t="shared" si="4"/>
        <v>70.7</v>
      </c>
      <c r="I26" s="42">
        <f t="shared" si="4"/>
        <v>171.10000000000002</v>
      </c>
      <c r="J26" s="42">
        <f t="shared" si="4"/>
        <v>735.7</v>
      </c>
      <c r="K26" s="49"/>
      <c r="L26" s="42">
        <f t="shared" ref="L26" si="5">L15+L25</f>
        <v>169.57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2024-05-13T04:06:50Z</dcterms:modified>
</cp:coreProperties>
</file>