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<sst xmlns="http://schemas.openxmlformats.org/spreadsheetml/2006/main" count="46" uniqueCount="44">
  <si>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</si>
  <si>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</si>
  <si>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</si>
  <si>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</si>
  <si>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</si>
  <si>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</si>
  <si>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</si>
  <si>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</si>
  <si>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</si>
  <si>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</si>
  <si>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</si>
  <si>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</si>
  <si>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</si>
  <si>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</si>
  <si>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</si>
  <si>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</si>
  <si>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</si>
  <si>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</si>
  <si>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</si>
  <si>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</si>
  <si>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</si>
  <si>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</si>
  <si>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</si>
  <si>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</si>
  <si>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</si>
  <si>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</si>
  <si>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</si>
  <si>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</si>
  <si>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</si>
  <si>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</si>
  <si>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</si>
  <si>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</si>
  <si>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</si>
  <si>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</si>
  <si>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</si>
  <si>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</si>
  <si>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</si>
  <si>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</si>
  <si>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</si>
  <si>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</si>
  <si>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Омлет натуральный</t>
  </si>
  <si>
    <t>Бутерброд с маслом</t>
  </si>
  <si>
    <t>Какао с молоком сгущеным</t>
  </si>
  <si>
    <t>Хлеб пшеничный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</si>
</sst>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P6" sqref="P6"/>
    </sheetView>
  </sheetViews>
  <sheetFormatPr defaultRowHeight="15" x14ac:dyDescent="0.25"/>
  <cols>
    <col min="4" max="4" width="12" customWidth="1"/>
    <col min="5" max="5" width="31.14062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6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.75" thickBot="1" x14ac:dyDescent="0.3">
      <c r="A6" s="16">
        <v>2</v>
      </c>
      <c r="B6" s="17">
        <v>6</v>
      </c>
      <c r="C6" s="18" t="s">
        <v>25</v>
      </c>
      <c r="D6" s="19" t="s">
        <v>32</v>
      </c>
      <c r="E6" s="20" t="s">
        <v>41</v>
      </c>
      <c r="F6" s="21">
        <v>60</v>
      </c>
      <c r="G6" s="21">
        <v>2.7</v>
      </c>
      <c r="H6" s="21">
        <v>19</v>
      </c>
      <c r="I6" s="21">
        <v>17</v>
      </c>
      <c r="J6" s="21">
        <v>250</v>
      </c>
      <c r="K6" s="22">
        <v>69</v>
      </c>
      <c r="L6" s="21">
        <v>21.55</v>
      </c>
    </row>
    <row r="7" spans="1:12" x14ac:dyDescent="0.25">
      <c r="A7" s="23"/>
      <c r="B7" s="24"/>
      <c r="C7" s="25"/>
      <c r="D7" s="19" t="s">
        <v>26</v>
      </c>
      <c r="E7" s="27" t="s">
        <v>40</v>
      </c>
      <c r="F7" s="28">
        <v>250</v>
      </c>
      <c r="G7" s="28">
        <v>17.2</v>
      </c>
      <c r="H7" s="28">
        <v>26.2</v>
      </c>
      <c r="I7" s="28">
        <v>4.3</v>
      </c>
      <c r="J7" s="28">
        <v>320</v>
      </c>
      <c r="K7" s="29">
        <v>268</v>
      </c>
      <c r="L7" s="28">
        <v>63.07</v>
      </c>
    </row>
    <row r="8" spans="1:12" x14ac:dyDescent="0.25">
      <c r="A8" s="23"/>
      <c r="B8" s="24"/>
      <c r="C8" s="25"/>
      <c r="D8" s="30" t="s">
        <v>27</v>
      </c>
      <c r="E8" s="27" t="s">
        <v>42</v>
      </c>
      <c r="F8" s="28">
        <v>200</v>
      </c>
      <c r="G8" s="28">
        <v>3.2</v>
      </c>
      <c r="H8" s="28">
        <v>3.6</v>
      </c>
      <c r="I8" s="28">
        <v>19.2</v>
      </c>
      <c r="J8" s="28">
        <v>122</v>
      </c>
      <c r="K8" s="29">
        <v>463</v>
      </c>
      <c r="L8" s="28">
        <v>13.2</v>
      </c>
    </row>
    <row r="9" spans="1:12" x14ac:dyDescent="0.25">
      <c r="A9" s="23"/>
      <c r="B9" s="24"/>
      <c r="C9" s="25"/>
      <c r="D9" s="30" t="s">
        <v>28</v>
      </c>
      <c r="E9" s="27" t="s">
        <v>43</v>
      </c>
      <c r="F9" s="28">
        <v>35</v>
      </c>
      <c r="G9" s="28">
        <v>2.7</v>
      </c>
      <c r="H9" s="28">
        <v>0.3</v>
      </c>
      <c r="I9" s="28">
        <v>17.2</v>
      </c>
      <c r="J9" s="28">
        <v>82</v>
      </c>
      <c r="K9" s="29">
        <v>573</v>
      </c>
      <c r="L9" s="28">
        <v>2.1</v>
      </c>
    </row>
    <row r="10" spans="1:12" x14ac:dyDescent="0.25">
      <c r="A10" s="23"/>
      <c r="B10" s="24"/>
      <c r="C10" s="25"/>
      <c r="D10" s="30" t="s">
        <v>29</v>
      </c>
      <c r="E10" s="27"/>
      <c r="F10" s="28"/>
      <c r="G10" s="28"/>
      <c r="H10" s="28"/>
      <c r="I10" s="28"/>
      <c r="J10" s="28"/>
      <c r="K10" s="29"/>
      <c r="L10" s="28"/>
    </row>
    <row r="11" spans="1:12" x14ac:dyDescent="0.2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30</v>
      </c>
      <c r="E13" s="35"/>
      <c r="F13" s="36">
        <f>SUM(F6:F12)</f>
        <v>545</v>
      </c>
      <c r="G13" s="36">
        <f t="shared" ref="G13:J13" si="0">SUM(G6:G12)</f>
        <v>25.799999999999997</v>
      </c>
      <c r="H13" s="36">
        <f t="shared" si="0"/>
        <v>49.1</v>
      </c>
      <c r="I13" s="36">
        <f t="shared" si="0"/>
        <v>57.7</v>
      </c>
      <c r="J13" s="36">
        <f t="shared" si="0"/>
        <v>774</v>
      </c>
      <c r="K13" s="37"/>
      <c r="L13" s="36">
        <f t="shared" ref="L13" si="1">SUM(L6:L12)</f>
        <v>99.92</v>
      </c>
    </row>
    <row r="14" spans="1:12" x14ac:dyDescent="0.25">
      <c r="A14" s="38">
        <f>A6</f>
        <v>2</v>
      </c>
      <c r="B14" s="39">
        <f>B6</f>
        <v>6</v>
      </c>
      <c r="C14" s="40" t="s">
        <v>31</v>
      </c>
      <c r="D14" s="30" t="s">
        <v>32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33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34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35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36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37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38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30</v>
      </c>
      <c r="E23" s="35"/>
      <c r="F23" s="36">
        <f>SUM(F14:F22)</f>
        <v>0</v>
      </c>
      <c r="G23" s="36">
        <f t="shared" ref="G23:J23" si="2">SUM(G14:G22)</f>
        <v>0</v>
      </c>
      <c r="H23" s="36">
        <f t="shared" si="2"/>
        <v>0</v>
      </c>
      <c r="I23" s="36">
        <f t="shared" si="2"/>
        <v>0</v>
      </c>
      <c r="J23" s="36">
        <f t="shared" si="2"/>
        <v>0</v>
      </c>
      <c r="K23" s="37"/>
      <c r="L23" s="36">
        <f t="shared" ref="L23" si="3">SUM(L14:L22)</f>
        <v>0</v>
      </c>
    </row>
    <row r="24" spans="1:12" ht="15.75" thickBot="1" x14ac:dyDescent="0.3">
      <c r="A24" s="41">
        <f>A6</f>
        <v>2</v>
      </c>
      <c r="B24" s="42">
        <f>B6</f>
        <v>6</v>
      </c>
      <c r="C24" s="48" t="s">
        <v>39</v>
      </c>
      <c r="D24" s="49"/>
      <c r="E24" s="43"/>
      <c r="F24" s="44">
        <f>F13+F23</f>
        <v>545</v>
      </c>
      <c r="G24" s="44">
        <f t="shared" ref="G24:J24" si="4">G13+G23</f>
        <v>25.799999999999997</v>
      </c>
      <c r="H24" s="44">
        <f t="shared" si="4"/>
        <v>49.1</v>
      </c>
      <c r="I24" s="44">
        <f t="shared" si="4"/>
        <v>57.7</v>
      </c>
      <c r="J24" s="44">
        <f t="shared" si="4"/>
        <v>774</v>
      </c>
      <c r="K24" s="44"/>
      <c r="L24" s="44">
        <f t="shared" ref="L24" si="5">L13+L23</f>
        <v>99.92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2024-04-03T11:22:41Z</dcterms:modified>
</cp:coreProperties>
</file>