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J25" i="1" s="1"/>
  <c r="I14" i="1"/>
  <c r="H14" i="1"/>
  <c r="H25" i="1" s="1"/>
  <c r="G14" i="1"/>
  <c r="G25" i="1" s="1"/>
  <c r="F14" i="1"/>
  <c r="F25" i="1" s="1"/>
  <c r="I25" i="1" l="1"/>
  <c r="L25" i="1"/>
</calcChain>
</file>

<file path=xl/sharedStrings.xml><?xml version="1.0" encoding="utf-8"?>
<sst xmlns="http://schemas.openxmlformats.org/spreadsheetml/2006/main" count="54" uniqueCount="52">
  <si>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</si>
  <si>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</si>
  <si>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</si>
  <si>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</si>
  <si>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</si>
  <si>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</si>
  <si>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</si>
  <si>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</si>
  <si>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</si>
  <si>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</si>
  <si>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</si>
  <si>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</si>
  <si>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</si>
  <si>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</si>
  <si>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</si>
  <si>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</si>
  <si>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</si>
  <si>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</si>
  <si>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Яйцо вареное</t>
  </si>
  <si>
    <t>Какао с молоком</t>
  </si>
  <si>
    <t>Хлеб ржаной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</si>
  <si>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</si>
  <si>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</si>
  <si>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</si>
  <si>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</si>
  <si>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Кукуруза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</si>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</sst>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I4" sqref="I4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27</v>
      </c>
      <c r="G2" s="3" t="s">
        <v>28</v>
      </c>
      <c r="H2" s="48" t="s">
        <v>29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30</v>
      </c>
      <c r="H3" s="48" t="s">
        <v>31</v>
      </c>
      <c r="I3" s="48"/>
      <c r="J3" s="48"/>
      <c r="K3" s="48"/>
      <c r="L3" s="3"/>
    </row>
    <row r="4" spans="1:12" x14ac:dyDescent="0.25">
      <c r="A4" s="6" t="s">
        <v>32</v>
      </c>
      <c r="B4" s="3"/>
      <c r="C4" s="3"/>
      <c r="D4" s="7"/>
      <c r="E4" s="8" t="s">
        <v>33</v>
      </c>
      <c r="F4" s="3"/>
      <c r="G4" s="3" t="s">
        <v>34</v>
      </c>
      <c r="H4" s="9">
        <v>26</v>
      </c>
      <c r="I4" s="9">
        <v>2</v>
      </c>
      <c r="J4" s="10">
        <v>2024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35</v>
      </c>
      <c r="I5" s="12" t="s">
        <v>36</v>
      </c>
      <c r="J5" s="12" t="s">
        <v>37</v>
      </c>
      <c r="K5" s="3"/>
      <c r="L5" s="3"/>
    </row>
    <row r="6" spans="1:12" ht="34.5" thickBot="1" x14ac:dyDescent="0.3">
      <c r="A6" s="13" t="s">
        <v>38</v>
      </c>
      <c r="B6" s="14" t="s">
        <v>39</v>
      </c>
      <c r="C6" s="15" t="s">
        <v>2</v>
      </c>
      <c r="D6" s="15" t="s">
        <v>40</v>
      </c>
      <c r="E6" s="15" t="s">
        <v>41</v>
      </c>
      <c r="F6" s="15" t="s">
        <v>42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43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44</v>
      </c>
      <c r="E7" s="21" t="s">
        <v>16</v>
      </c>
      <c r="F7" s="22">
        <v>200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11.58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17.32</v>
      </c>
    </row>
    <row r="9" spans="1:12" x14ac:dyDescent="0.25">
      <c r="A9" s="24"/>
      <c r="B9" s="25"/>
      <c r="C9" s="26"/>
      <c r="D9" s="31" t="s">
        <v>45</v>
      </c>
      <c r="E9" s="28" t="s">
        <v>18</v>
      </c>
      <c r="F9" s="29">
        <v>40</v>
      </c>
      <c r="G9" s="29">
        <v>5.0999999999999996</v>
      </c>
      <c r="H9" s="29">
        <v>4.5999999999999996</v>
      </c>
      <c r="I9" s="29">
        <v>0.3</v>
      </c>
      <c r="J9" s="29">
        <v>63</v>
      </c>
      <c r="K9" s="30">
        <v>267</v>
      </c>
      <c r="L9" s="29">
        <v>14.38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200</v>
      </c>
      <c r="G10" s="29">
        <v>3.3</v>
      </c>
      <c r="H10" s="29">
        <v>2.9</v>
      </c>
      <c r="I10" s="29">
        <v>13.8</v>
      </c>
      <c r="J10" s="29">
        <v>94</v>
      </c>
      <c r="K10" s="30">
        <v>462</v>
      </c>
      <c r="L10" s="29">
        <v>8.18</v>
      </c>
    </row>
    <row r="11" spans="1:12" x14ac:dyDescent="0.25">
      <c r="A11" s="24"/>
      <c r="B11" s="25"/>
      <c r="C11" s="26"/>
      <c r="D11" s="31" t="s">
        <v>46</v>
      </c>
      <c r="E11" s="28" t="s">
        <v>20</v>
      </c>
      <c r="F11" s="29">
        <v>35</v>
      </c>
      <c r="G11" s="29">
        <v>3</v>
      </c>
      <c r="H11" s="29">
        <v>0.5</v>
      </c>
      <c r="I11" s="29">
        <v>14</v>
      </c>
      <c r="J11" s="29">
        <v>72</v>
      </c>
      <c r="K11" s="30">
        <v>574</v>
      </c>
      <c r="L11" s="29">
        <v>2.12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47</v>
      </c>
      <c r="E14" s="36"/>
      <c r="F14" s="37">
        <f>SUM(F7:F13)</f>
        <v>520</v>
      </c>
      <c r="G14" s="37">
        <f t="shared" ref="G14:J14" si="0">SUM(G7:G13)</f>
        <v>28.900000000000002</v>
      </c>
      <c r="H14" s="37">
        <f t="shared" si="0"/>
        <v>27.6</v>
      </c>
      <c r="I14" s="37">
        <f t="shared" si="0"/>
        <v>78.399999999999991</v>
      </c>
      <c r="J14" s="37">
        <f t="shared" si="0"/>
        <v>679</v>
      </c>
      <c r="K14" s="38"/>
      <c r="L14" s="37">
        <f t="shared" ref="L14" si="1">SUM(L7:L13)</f>
        <v>53.58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 t="s">
        <v>25</v>
      </c>
      <c r="F15" s="29">
        <v>65</v>
      </c>
      <c r="G15" s="29">
        <v>2</v>
      </c>
      <c r="H15" s="29">
        <v>2.4</v>
      </c>
      <c r="I15" s="29">
        <v>3.3</v>
      </c>
      <c r="J15" s="29">
        <v>41</v>
      </c>
      <c r="K15" s="30">
        <v>157</v>
      </c>
      <c r="L15" s="29">
        <v>26.7</v>
      </c>
    </row>
    <row r="16" spans="1:12" x14ac:dyDescent="0.25">
      <c r="A16" s="24"/>
      <c r="B16" s="25"/>
      <c r="C16" s="26"/>
      <c r="D16" s="31" t="s">
        <v>10</v>
      </c>
      <c r="E16" s="28" t="s">
        <v>21</v>
      </c>
      <c r="F16" s="29">
        <v>200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3.25</v>
      </c>
    </row>
    <row r="17" spans="1:12" x14ac:dyDescent="0.25">
      <c r="A17" s="24"/>
      <c r="B17" s="25"/>
      <c r="C17" s="26"/>
      <c r="D17" s="31" t="s">
        <v>11</v>
      </c>
      <c r="E17" s="28" t="s">
        <v>22</v>
      </c>
      <c r="F17" s="29">
        <v>200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39.75</v>
      </c>
    </row>
    <row r="18" spans="1:12" x14ac:dyDescent="0.25">
      <c r="A18" s="24"/>
      <c r="B18" s="25"/>
      <c r="C18" s="26"/>
      <c r="D18" s="31" t="s">
        <v>48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23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24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31" t="s">
        <v>49</v>
      </c>
      <c r="E21" s="28" t="s">
        <v>26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 t="s">
        <v>51</v>
      </c>
      <c r="F22" s="29">
        <v>10</v>
      </c>
      <c r="G22" s="29">
        <v>0.1</v>
      </c>
      <c r="H22" s="29">
        <v>0.7</v>
      </c>
      <c r="I22" s="29">
        <v>0.2</v>
      </c>
      <c r="J22" s="29">
        <v>8</v>
      </c>
      <c r="K22" s="30">
        <v>433</v>
      </c>
      <c r="L22" s="29">
        <v>1.67</v>
      </c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47</v>
      </c>
      <c r="E24" s="36"/>
      <c r="F24" s="37">
        <f>SUM(F15:F23)</f>
        <v>745</v>
      </c>
      <c r="G24" s="37">
        <f t="shared" ref="G24:J24" si="2">SUM(G15:G23)</f>
        <v>21.3</v>
      </c>
      <c r="H24" s="37">
        <f t="shared" si="2"/>
        <v>16.100000000000001</v>
      </c>
      <c r="I24" s="37">
        <f t="shared" si="2"/>
        <v>79.540000000000006</v>
      </c>
      <c r="J24" s="37">
        <f t="shared" si="2"/>
        <v>545</v>
      </c>
      <c r="K24" s="38"/>
      <c r="L24" s="37">
        <f t="shared" ref="L24" si="3">SUM(L15:L23)</f>
        <v>84.09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50</v>
      </c>
      <c r="D25" s="50"/>
      <c r="E25" s="44"/>
      <c r="F25" s="45">
        <f>F14+F24</f>
        <v>1265</v>
      </c>
      <c r="G25" s="45">
        <f t="shared" ref="G25:J25" si="4">G14+G24</f>
        <v>50.2</v>
      </c>
      <c r="H25" s="45">
        <f t="shared" si="4"/>
        <v>43.7</v>
      </c>
      <c r="I25" s="45">
        <f t="shared" si="4"/>
        <v>157.94</v>
      </c>
      <c r="J25" s="45">
        <f t="shared" si="4"/>
        <v>1224</v>
      </c>
      <c r="K25" s="45"/>
      <c r="L25" s="45">
        <f t="shared" ref="L25" si="5">L14+L24</f>
        <v>137.67000000000002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2024-02-26T03:33:10Z</dcterms:modified>
</cp:coreProperties>
</file>