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<sst xmlns="http://schemas.openxmlformats.org/spreadsheetml/2006/main" count="54" uniqueCount="53">
  <si>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</si>
  <si>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</si>
  <si>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</si>
  <si>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</si>
  <si>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</si>
  <si>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</si>
  <si>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</si>
  <si>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</si>
  <si>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</si>
  <si>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</si>
  <si>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</si>
  <si>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</si>
  <si>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</si>
  <si>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</si>
  <si>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</si>
  <si>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</si>
  <si>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</si>
  <si>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</si>
  <si>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</si>
  <si>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</si>
  <si>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</si>
  <si>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</si>
  <si>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</si>
  <si>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</si>
  <si>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</si>
  <si>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</si>
  <si>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</si>
  <si>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</si>
  <si>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</si>
  <si>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</si>
  <si>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</si>
  <si>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</si>
  <si>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</si>
  <si>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</si>
  <si>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</si>
  <si>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</si>
  <si>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</si>
  <si>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</si>
  <si>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</si>
  <si>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</si>
  <si>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</si>
  <si>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Яйцо вареное</t>
  </si>
  <si>
    <t>Чай с сахаром</t>
  </si>
  <si>
    <t>Хлеб ржаной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</si>
  <si>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</si>
  <si>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</si>
  <si>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</si>
  <si>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</si>
  <si>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</si>
  <si>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</si>
  <si>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</si>
  <si>
    <t>Кукуруза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</si>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</sst>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19" sqref="M19"/>
    </sheetView>
  </sheetViews>
  <sheetFormatPr defaultRowHeight="15" x14ac:dyDescent="0.25"/>
  <cols>
    <col min="4" max="4" width="11.28515625" customWidth="1"/>
    <col min="5" max="5" width="30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19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12.72</v>
      </c>
    </row>
    <row r="7" spans="1:12" x14ac:dyDescent="0.25">
      <c r="A7" s="23"/>
      <c r="B7" s="24"/>
      <c r="C7" s="25"/>
      <c r="D7" s="19"/>
      <c r="E7" s="26" t="s">
        <v>41</v>
      </c>
      <c r="F7" s="27">
        <v>250</v>
      </c>
      <c r="G7" s="27">
        <v>5.0999999999999996</v>
      </c>
      <c r="H7" s="27">
        <v>4.5999999999999996</v>
      </c>
      <c r="I7" s="27">
        <v>0.3</v>
      </c>
      <c r="J7" s="27">
        <v>63</v>
      </c>
      <c r="K7" s="28">
        <v>267</v>
      </c>
      <c r="L7" s="27">
        <v>14.38</v>
      </c>
    </row>
    <row r="8" spans="1:12" x14ac:dyDescent="0.25">
      <c r="A8" s="23"/>
      <c r="B8" s="24"/>
      <c r="C8" s="25"/>
      <c r="D8" s="33"/>
      <c r="E8" s="26" t="s">
        <v>44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21.55</v>
      </c>
    </row>
    <row r="9" spans="1:12" x14ac:dyDescent="0.25">
      <c r="A9" s="23"/>
      <c r="B9" s="24"/>
      <c r="C9" s="25"/>
      <c r="D9" s="29" t="s">
        <v>28</v>
      </c>
      <c r="E9" s="26" t="s">
        <v>42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745</v>
      </c>
      <c r="G14" s="36">
        <f t="shared" ref="G14:J14" si="0">SUM(G6:G13)</f>
        <v>17</v>
      </c>
      <c r="H14" s="36">
        <f t="shared" si="0"/>
        <v>33.200000000000003</v>
      </c>
      <c r="I14" s="36">
        <f t="shared" si="0"/>
        <v>75.599999999999994</v>
      </c>
      <c r="J14" s="36">
        <f t="shared" si="0"/>
        <v>464</v>
      </c>
      <c r="K14" s="37"/>
      <c r="L14" s="36">
        <f t="shared" ref="L14" si="1">SUM(L6:L13)</f>
        <v>52.81</v>
      </c>
    </row>
    <row r="15" spans="1:12" x14ac:dyDescent="0.25">
      <c r="A15" s="38">
        <f>A6</f>
        <v>1</v>
      </c>
      <c r="B15" s="39">
        <f>B6</f>
        <v>1</v>
      </c>
      <c r="C15" s="40" t="s">
        <v>32</v>
      </c>
      <c r="D15" s="29" t="s">
        <v>26</v>
      </c>
      <c r="E15" s="26" t="s">
        <v>51</v>
      </c>
      <c r="F15" s="27">
        <v>65</v>
      </c>
      <c r="G15" s="27">
        <v>2</v>
      </c>
      <c r="H15" s="27">
        <v>2.4</v>
      </c>
      <c r="I15" s="27">
        <v>3.3</v>
      </c>
      <c r="J15" s="27">
        <v>41</v>
      </c>
      <c r="K15" s="28">
        <v>157</v>
      </c>
      <c r="L15" s="27">
        <v>26.7</v>
      </c>
    </row>
    <row r="16" spans="1:12" ht="25.5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2.97</v>
      </c>
    </row>
    <row r="17" spans="1:12" x14ac:dyDescent="0.25">
      <c r="A17" s="23"/>
      <c r="B17" s="24"/>
      <c r="C17" s="25"/>
      <c r="D17" s="29" t="s">
        <v>34</v>
      </c>
      <c r="E17" s="26" t="s">
        <v>46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38.869999999999997</v>
      </c>
    </row>
    <row r="18" spans="1:12" x14ac:dyDescent="0.25">
      <c r="A18" s="23"/>
      <c r="B18" s="24"/>
      <c r="C18" s="25"/>
      <c r="D18" s="29" t="s">
        <v>35</v>
      </c>
      <c r="E18" s="26" t="s">
        <v>47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9.65</v>
      </c>
    </row>
    <row r="19" spans="1:12" x14ac:dyDescent="0.25">
      <c r="A19" s="23"/>
      <c r="B19" s="24"/>
      <c r="C19" s="25"/>
      <c r="D19" s="29" t="s">
        <v>36</v>
      </c>
      <c r="E19" s="26" t="s">
        <v>48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10.7</v>
      </c>
    </row>
    <row r="20" spans="1:12" x14ac:dyDescent="0.25">
      <c r="A20" s="23"/>
      <c r="B20" s="24"/>
      <c r="C20" s="25"/>
      <c r="D20" s="29" t="s">
        <v>37</v>
      </c>
      <c r="E20" s="26" t="s">
        <v>49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2.1</v>
      </c>
    </row>
    <row r="21" spans="1:12" x14ac:dyDescent="0.25">
      <c r="A21" s="23"/>
      <c r="B21" s="24"/>
      <c r="C21" s="25"/>
      <c r="D21" s="29" t="s">
        <v>38</v>
      </c>
      <c r="E21" s="26" t="s">
        <v>50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2.12</v>
      </c>
    </row>
    <row r="22" spans="1:12" x14ac:dyDescent="0.25">
      <c r="A22" s="23"/>
      <c r="B22" s="24"/>
      <c r="C22" s="25"/>
      <c r="D22" s="30"/>
      <c r="E22" s="26" t="s">
        <v>52</v>
      </c>
      <c r="F22" s="27">
        <v>10</v>
      </c>
      <c r="G22" s="27">
        <v>0.1</v>
      </c>
      <c r="H22" s="27">
        <v>0.7</v>
      </c>
      <c r="I22" s="27">
        <v>0.2</v>
      </c>
      <c r="J22" s="27">
        <v>8</v>
      </c>
      <c r="K22" s="28">
        <v>433</v>
      </c>
      <c r="L22" s="27">
        <v>1.67</v>
      </c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785</v>
      </c>
      <c r="G24" s="36">
        <f t="shared" ref="G24:J24" si="2">SUM(G15:G23)</f>
        <v>37.700000000000003</v>
      </c>
      <c r="H24" s="36">
        <f t="shared" si="2"/>
        <v>30.9</v>
      </c>
      <c r="I24" s="36">
        <f t="shared" si="2"/>
        <v>123</v>
      </c>
      <c r="J24" s="36">
        <f t="shared" si="2"/>
        <v>916</v>
      </c>
      <c r="K24" s="37"/>
      <c r="L24" s="36">
        <f t="shared" ref="L24" si="3">SUM(L15:L23)</f>
        <v>94.78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1530</v>
      </c>
      <c r="G25" s="44">
        <f t="shared" ref="G25:J25" si="4">G14+G24</f>
        <v>54.7</v>
      </c>
      <c r="H25" s="44">
        <f t="shared" si="4"/>
        <v>64.099999999999994</v>
      </c>
      <c r="I25" s="44">
        <f t="shared" si="4"/>
        <v>198.6</v>
      </c>
      <c r="J25" s="44">
        <f t="shared" si="4"/>
        <v>1380</v>
      </c>
      <c r="K25" s="44"/>
      <c r="L25" s="44">
        <f t="shared" ref="L25" si="5">L14+L24</f>
        <v>147.59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2024-02-20T04:02:22Z</dcterms:modified>
</cp:coreProperties>
</file>