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G14" i="1"/>
  <c r="F14" i="1"/>
  <c r="G25" i="1" l="1"/>
  <c r="L25" i="1"/>
  <c r="H25" i="1"/>
  <c r="F25" i="1"/>
</calcChain>
</file>

<file path=xl/sharedStrings.xml><?xml version="1.0" encoding="utf-8"?>
<sst xmlns="http://schemas.openxmlformats.org/spreadsheetml/2006/main" count="54" uniqueCount="49">
  <si>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</si>
  <si>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</si>
  <si>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</si>
  <si>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</si>
  <si>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</si>
  <si>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</si>
  <si>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</si>
  <si>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</si>
  <si>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</si>
  <si>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</si>
  <si>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</si>
  <si>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</si>
  <si>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</si>
  <si>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</si>
  <si>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</si>
  <si>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</si>
  <si>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</si>
  <si>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</si>
  <si>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</si>
  <si>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</si>
  <si>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</si>
  <si>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</si>
  <si>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</si>
  <si>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</si>
  <si>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</si>
  <si>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</si>
  <si>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</si>
  <si>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</si>
  <si>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</si>
  <si>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</si>
  <si>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</si>
  <si>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</si>
  <si>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</si>
  <si>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</si>
  <si>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</si>
  <si>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</si>
  <si>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</si>
  <si>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</si>
  <si>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</si>
  <si>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</si>
  <si>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</si>
  <si>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</si>
  <si>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</si>
  <si>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</si>
  <si>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</si>
  <si>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</si>
  <si>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</si>
  <si>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Яйцо вареное</t>
  </si>
  <si>
    <t>Напиток витаминизированный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</si>
</sst>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19" sqref="L19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12.59</v>
      </c>
    </row>
    <row r="7" spans="1:12" x14ac:dyDescent="0.25">
      <c r="A7" s="23"/>
      <c r="B7" s="24"/>
      <c r="C7" s="25"/>
      <c r="D7" s="33" t="s">
        <v>32</v>
      </c>
      <c r="E7" s="45" t="s">
        <v>47</v>
      </c>
      <c r="F7" s="46">
        <v>40</v>
      </c>
      <c r="G7" s="46"/>
      <c r="H7" s="46"/>
      <c r="I7" s="46"/>
      <c r="J7" s="46"/>
      <c r="K7" s="47"/>
      <c r="L7" s="46">
        <v>16</v>
      </c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5.1100000000000003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14.5</v>
      </c>
      <c r="H14" s="36">
        <f t="shared" si="0"/>
        <v>10.600000000000001</v>
      </c>
      <c r="I14" s="36">
        <f t="shared" si="0"/>
        <v>71.8</v>
      </c>
      <c r="J14" s="36">
        <f t="shared" si="0"/>
        <v>440</v>
      </c>
      <c r="K14" s="37"/>
      <c r="L14" s="36">
        <f t="shared" ref="L14" si="1">SUM(L6:L13)</f>
        <v>37.92</v>
      </c>
    </row>
    <row r="15" spans="1:12" x14ac:dyDescent="0.25">
      <c r="A15" s="38">
        <f>A6</f>
        <v>1</v>
      </c>
      <c r="B15" s="39">
        <f>B6</f>
        <v>1</v>
      </c>
      <c r="C15" s="40" t="s">
        <v>31</v>
      </c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8.33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47.84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11.55</v>
      </c>
    </row>
    <row r="19" spans="1:12" ht="25.5" x14ac:dyDescent="0.25">
      <c r="A19" s="23"/>
      <c r="B19" s="24"/>
      <c r="C19" s="25"/>
      <c r="D19" s="30" t="s">
        <v>36</v>
      </c>
      <c r="E19" s="27" t="s">
        <v>48</v>
      </c>
      <c r="F19" s="28">
        <v>200</v>
      </c>
      <c r="G19" s="28">
        <v>0</v>
      </c>
      <c r="H19" s="28">
        <v>0</v>
      </c>
      <c r="I19" s="28">
        <v>17</v>
      </c>
      <c r="J19" s="28">
        <v>70</v>
      </c>
      <c r="K19" s="29">
        <v>509</v>
      </c>
      <c r="L19" s="28">
        <v>8.5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710</v>
      </c>
      <c r="G24" s="36">
        <f t="shared" ref="G24:J24" si="2">SUM(G15:G23)</f>
        <v>29.6</v>
      </c>
      <c r="H24" s="36">
        <f t="shared" si="2"/>
        <v>26.499999999999996</v>
      </c>
      <c r="I24" s="36">
        <f t="shared" si="2"/>
        <v>107.8</v>
      </c>
      <c r="J24" s="36">
        <f t="shared" si="2"/>
        <v>787</v>
      </c>
      <c r="K24" s="37"/>
      <c r="L24" s="36">
        <f t="shared" ref="L24" si="3">SUM(L15:L23)</f>
        <v>80.44</v>
      </c>
    </row>
    <row r="25" spans="1:12" ht="15.75" thickBot="1" x14ac:dyDescent="0.3">
      <c r="A25" s="41">
        <f>A6</f>
        <v>1</v>
      </c>
      <c r="B25" s="42">
        <f>B6</f>
        <v>1</v>
      </c>
      <c r="C25" s="51" t="s">
        <v>39</v>
      </c>
      <c r="D25" s="52"/>
      <c r="E25" s="43"/>
      <c r="F25" s="44">
        <f>F14+F24</f>
        <v>1220</v>
      </c>
      <c r="G25" s="44">
        <f t="shared" ref="G25:J25" si="4">G14+G24</f>
        <v>44.1</v>
      </c>
      <c r="H25" s="44">
        <f t="shared" si="4"/>
        <v>37.099999999999994</v>
      </c>
      <c r="I25" s="44">
        <f t="shared" si="4"/>
        <v>179.6</v>
      </c>
      <c r="J25" s="44">
        <f t="shared" si="4"/>
        <v>1227</v>
      </c>
      <c r="K25" s="44"/>
      <c r="L25" s="44">
        <f t="shared" ref="L25" si="5">L14+L24</f>
        <v>118.36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2024-01-29T11:40:24Z</dcterms:modified>
</cp:coreProperties>
</file>