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<sst xmlns="http://schemas.openxmlformats.org/spreadsheetml/2006/main" count="53" uniqueCount="52">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</sst>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21" sqref="L21"/>
    </sheetView>
  </sheetViews>
  <sheetFormatPr defaultRowHeight="15" x14ac:dyDescent="0.25"/>
  <cols>
    <col min="4" max="4" width="11.28515625" customWidth="1"/>
    <col min="5" max="5" width="3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12.72</v>
      </c>
    </row>
    <row r="7" spans="1:12" x14ac:dyDescent="0.25">
      <c r="A7" s="23"/>
      <c r="B7" s="24"/>
      <c r="C7" s="25"/>
      <c r="D7" s="19"/>
      <c r="E7" s="26" t="s">
        <v>41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16</v>
      </c>
    </row>
    <row r="8" spans="1:12" x14ac:dyDescent="0.25">
      <c r="A8" s="23"/>
      <c r="B8" s="24"/>
      <c r="C8" s="25"/>
      <c r="D8" s="33"/>
      <c r="E8" s="26" t="s">
        <v>44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21.55</v>
      </c>
    </row>
    <row r="9" spans="1:12" x14ac:dyDescent="0.25">
      <c r="A9" s="23"/>
      <c r="B9" s="24"/>
      <c r="C9" s="25"/>
      <c r="D9" s="29" t="s">
        <v>28</v>
      </c>
      <c r="E9" s="26" t="s">
        <v>42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54.429999999999993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 t="s">
        <v>51</v>
      </c>
      <c r="F15" s="27">
        <v>65</v>
      </c>
      <c r="G15" s="27">
        <v>2</v>
      </c>
      <c r="H15" s="27">
        <v>2.4</v>
      </c>
      <c r="I15" s="27">
        <v>3.3</v>
      </c>
      <c r="J15" s="27">
        <v>41</v>
      </c>
      <c r="K15" s="28">
        <v>157</v>
      </c>
      <c r="L15" s="27">
        <v>26.7</v>
      </c>
    </row>
    <row r="16" spans="1:12" ht="25.5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2.94</v>
      </c>
    </row>
    <row r="17" spans="1:12" x14ac:dyDescent="0.25">
      <c r="A17" s="23"/>
      <c r="B17" s="24"/>
      <c r="C17" s="25"/>
      <c r="D17" s="29" t="s">
        <v>34</v>
      </c>
      <c r="E17" s="26" t="s">
        <v>46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9.65</v>
      </c>
    </row>
    <row r="18" spans="1:12" x14ac:dyDescent="0.25">
      <c r="A18" s="23"/>
      <c r="B18" s="24"/>
      <c r="C18" s="25"/>
      <c r="D18" s="29" t="s">
        <v>35</v>
      </c>
      <c r="E18" s="26" t="s">
        <v>47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38.86</v>
      </c>
    </row>
    <row r="19" spans="1:12" x14ac:dyDescent="0.25">
      <c r="A19" s="23"/>
      <c r="B19" s="24"/>
      <c r="C19" s="25"/>
      <c r="D19" s="29" t="s">
        <v>36</v>
      </c>
      <c r="E19" s="26" t="s">
        <v>48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49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50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775</v>
      </c>
      <c r="G24" s="36">
        <f t="shared" ref="G24:J24" si="2">SUM(G15:G23)</f>
        <v>37.6</v>
      </c>
      <c r="H24" s="36">
        <f t="shared" si="2"/>
        <v>30.2</v>
      </c>
      <c r="I24" s="36">
        <f t="shared" si="2"/>
        <v>122.8</v>
      </c>
      <c r="J24" s="36">
        <f t="shared" si="2"/>
        <v>908</v>
      </c>
      <c r="K24" s="37"/>
      <c r="L24" s="36">
        <f t="shared" ref="L24" si="3">SUM(L15:L23)</f>
        <v>93.070000000000007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1520</v>
      </c>
      <c r="G25" s="44">
        <f t="shared" ref="G25:J25" si="4">G14+G24</f>
        <v>54.6</v>
      </c>
      <c r="H25" s="44">
        <f t="shared" si="4"/>
        <v>63.400000000000006</v>
      </c>
      <c r="I25" s="44">
        <f t="shared" si="4"/>
        <v>198.39999999999998</v>
      </c>
      <c r="J25" s="44">
        <f t="shared" si="4"/>
        <v>1372</v>
      </c>
      <c r="K25" s="44"/>
      <c r="L25" s="44">
        <f t="shared" ref="L25" si="5">L14+L24</f>
        <v>147.5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2024-01-29T11:26:13Z</dcterms:modified>
</cp:coreProperties>
</file>