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l="1"/>
</calcChain>
</file>

<file path=xl/sharedStrings.xml><?xml version="1.0" encoding="utf-8"?>
<sst xmlns="http://schemas.openxmlformats.org/spreadsheetml/2006/main" count="45" uniqueCount="44">
  <si>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</si>
  <si>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</si>
  <si>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</si>
  <si>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</si>
  <si>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</si>
  <si>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</si>
  <si>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</si>
  <si>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</si>
  <si>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</si>
  <si>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</si>
  <si>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</si>
  <si>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</si>
  <si>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</si>
  <si>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</si>
  <si>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</si>
  <si>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</si>
  <si>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</si>
  <si>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</si>
  <si>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</si>
  <si>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</si>
  <si>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</si>
  <si>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</si>
  <si>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</si>
  <si>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</si>
  <si>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</si>
  <si>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</si>
  <si>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</si>
  <si>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</si>
  <si>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</si>
  <si>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</si>
  <si>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</si>
  <si>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</si>
  <si>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</si>
  <si>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</si>
  <si>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</si>
  <si>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</si>
  <si>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</si>
  <si>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</si>
  <si>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</si>
  <si>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</si>
  <si>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</si>
  <si>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 xml:space="preserve">Кукуруза </t>
  </si>
  <si>
    <t>Макароны отварные с сыром</t>
  </si>
  <si>
    <t>Какао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</si>
</sst>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sz val="11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b/>
      <sz val="11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1" fillId="0" borderId="8" xfId="0" applyFont="1" applyFill="1" applyBorder="1"/>
    <xf numFmtId="0" fontId="11" fillId="0" borderId="9" xfId="0" applyFont="1" applyFill="1" applyBorder="1"/>
    <xf numFmtId="0" fontId="12" fillId="2" borderId="9" xfId="0" applyFont="1" applyFill="1" applyBorder="1" applyAlignment="1" applyProtection="1">
      <alignment vertical="top" wrapText="1"/>
      <protection locked="0"/>
    </xf>
    <xf numFmtId="0" fontId="12" fillId="2" borderId="9" xfId="0" applyFont="1" applyFill="1" applyBorder="1" applyAlignment="1" applyProtection="1">
      <alignment horizontal="center" vertical="top" wrapText="1"/>
      <protection locked="0"/>
    </xf>
    <xf numFmtId="0" fontId="12" fillId="2" borderId="10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13" xfId="0" applyFont="1" applyFill="1" applyBorder="1"/>
    <xf numFmtId="0" fontId="11" fillId="0" borderId="1" xfId="0" applyFont="1" applyFill="1" applyBorder="1"/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4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Protection="1">
      <protection locked="0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2" xfId="0" applyFont="1" applyFill="1" applyBorder="1"/>
    <xf numFmtId="0" fontId="13" fillId="0" borderId="1" xfId="0" applyFont="1" applyFill="1" applyBorder="1" applyAlignment="1" applyProtection="1">
      <alignment horizontal="right"/>
      <protection locked="0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1" fillId="0" borderId="18" xfId="0" applyFont="1" applyFill="1" applyBorder="1"/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2" fillId="3" borderId="20" xfId="0" applyFont="1" applyFill="1" applyBorder="1" applyAlignment="1">
      <alignment vertical="top" wrapText="1"/>
    </xf>
    <xf numFmtId="0" fontId="1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L10" sqref="L10"/>
    </sheetView>
  </sheetViews>
  <sheetFormatPr defaultRowHeight="15" x14ac:dyDescent="0.25"/>
  <cols>
    <col min="4" max="4" width="26" customWidth="1"/>
    <col min="5" max="5" width="30.855468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13</v>
      </c>
      <c r="I3" s="8">
        <v>1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1</v>
      </c>
      <c r="B6" s="17">
        <v>1</v>
      </c>
      <c r="C6" s="18" t="s">
        <v>25</v>
      </c>
      <c r="D6" s="19" t="s">
        <v>26</v>
      </c>
      <c r="E6" s="20" t="s">
        <v>41</v>
      </c>
      <c r="F6" s="21">
        <v>105</v>
      </c>
      <c r="G6" s="21">
        <v>2</v>
      </c>
      <c r="H6" s="21">
        <v>2.4</v>
      </c>
      <c r="I6" s="21">
        <v>3.3</v>
      </c>
      <c r="J6" s="21">
        <v>41</v>
      </c>
      <c r="K6" s="22">
        <v>157</v>
      </c>
      <c r="L6" s="21">
        <v>41.9</v>
      </c>
    </row>
    <row r="7" spans="1:12" x14ac:dyDescent="0.25">
      <c r="A7" s="23"/>
      <c r="B7" s="24"/>
      <c r="C7" s="25"/>
      <c r="D7" s="26" t="s">
        <v>27</v>
      </c>
      <c r="E7" s="27" t="s">
        <v>42</v>
      </c>
      <c r="F7" s="28">
        <v>250</v>
      </c>
      <c r="G7" s="28">
        <v>12</v>
      </c>
      <c r="H7" s="28">
        <v>10</v>
      </c>
      <c r="I7" s="28">
        <v>35.299999999999997</v>
      </c>
      <c r="J7" s="28">
        <v>280</v>
      </c>
      <c r="K7" s="29">
        <v>259</v>
      </c>
      <c r="L7" s="28">
        <v>28.18</v>
      </c>
    </row>
    <row r="8" spans="1:12" x14ac:dyDescent="0.25">
      <c r="A8" s="23"/>
      <c r="B8" s="24"/>
      <c r="C8" s="25"/>
      <c r="D8" s="26" t="s">
        <v>28</v>
      </c>
      <c r="E8" s="27" t="s">
        <v>43</v>
      </c>
      <c r="F8" s="28">
        <v>200</v>
      </c>
      <c r="G8" s="28">
        <v>3.2</v>
      </c>
      <c r="H8" s="28">
        <v>3.6</v>
      </c>
      <c r="I8" s="28">
        <v>19.2</v>
      </c>
      <c r="J8" s="28">
        <v>122</v>
      </c>
      <c r="K8" s="29">
        <v>463</v>
      </c>
      <c r="L8" s="28">
        <v>13.2</v>
      </c>
    </row>
    <row r="9" spans="1:12" x14ac:dyDescent="0.25">
      <c r="A9" s="23"/>
      <c r="B9" s="24"/>
      <c r="C9" s="25"/>
      <c r="D9" s="26" t="s">
        <v>29</v>
      </c>
      <c r="E9" s="27" t="s">
        <v>40</v>
      </c>
      <c r="F9" s="28">
        <v>35</v>
      </c>
      <c r="G9" s="28">
        <v>2.7</v>
      </c>
      <c r="H9" s="28">
        <v>0.3</v>
      </c>
      <c r="I9" s="28">
        <v>17.2</v>
      </c>
      <c r="J9" s="28">
        <v>82</v>
      </c>
      <c r="K9" s="29">
        <v>573</v>
      </c>
      <c r="L9" s="28">
        <v>2.1</v>
      </c>
    </row>
    <row r="10" spans="1:12" x14ac:dyDescent="0.25">
      <c r="A10" s="23"/>
      <c r="B10" s="24"/>
      <c r="C10" s="25"/>
      <c r="D10" s="30"/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30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31"/>
      <c r="B12" s="32"/>
      <c r="C12" s="33"/>
      <c r="D12" s="34" t="s">
        <v>30</v>
      </c>
      <c r="E12" s="35"/>
      <c r="F12" s="36">
        <f>SUM(F6:F11)</f>
        <v>590</v>
      </c>
      <c r="G12" s="36">
        <f>SUM(G6:G11)</f>
        <v>19.899999999999999</v>
      </c>
      <c r="H12" s="36">
        <f>SUM(H6:H11)</f>
        <v>16.3</v>
      </c>
      <c r="I12" s="36">
        <f>SUM(I6:I11)</f>
        <v>75</v>
      </c>
      <c r="J12" s="36">
        <f>SUM(J6:J11)</f>
        <v>525</v>
      </c>
      <c r="K12" s="37"/>
      <c r="L12" s="36">
        <f>SUM(L6:L11)</f>
        <v>85.38</v>
      </c>
    </row>
    <row r="13" spans="1:12" x14ac:dyDescent="0.25">
      <c r="A13" s="38">
        <f>A6</f>
        <v>1</v>
      </c>
      <c r="B13" s="39">
        <f>B6</f>
        <v>1</v>
      </c>
      <c r="C13" s="40" t="s">
        <v>31</v>
      </c>
      <c r="D13" s="26" t="s">
        <v>32</v>
      </c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23"/>
      <c r="B14" s="24"/>
      <c r="C14" s="25"/>
      <c r="D14" s="26" t="s">
        <v>33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26" t="s">
        <v>34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26" t="s">
        <v>35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26" t="s">
        <v>36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26" t="s">
        <v>37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26" t="s">
        <v>38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/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30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31"/>
      <c r="B22" s="32"/>
      <c r="C22" s="33"/>
      <c r="D22" s="34" t="s">
        <v>30</v>
      </c>
      <c r="E22" s="35"/>
      <c r="F22" s="36">
        <f>SUM(F13:F21)</f>
        <v>0</v>
      </c>
      <c r="G22" s="36">
        <f t="shared" ref="G22:J22" si="0">SUM(G13:G21)</f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7"/>
      <c r="L22" s="36">
        <f t="shared" ref="L22" si="1">SUM(L13:L21)</f>
        <v>0</v>
      </c>
    </row>
    <row r="23" spans="1:12" ht="15.75" thickBot="1" x14ac:dyDescent="0.3">
      <c r="A23" s="41">
        <f>A6</f>
        <v>1</v>
      </c>
      <c r="B23" s="42">
        <f>B6</f>
        <v>1</v>
      </c>
      <c r="C23" s="48" t="s">
        <v>39</v>
      </c>
      <c r="D23" s="49"/>
      <c r="E23" s="43"/>
      <c r="F23" s="44">
        <f>F12+F22</f>
        <v>590</v>
      </c>
      <c r="G23" s="44">
        <f t="shared" ref="G23:J23" si="2">G12+G22</f>
        <v>19.899999999999999</v>
      </c>
      <c r="H23" s="44">
        <f t="shared" si="2"/>
        <v>16.3</v>
      </c>
      <c r="I23" s="44">
        <f t="shared" si="2"/>
        <v>75</v>
      </c>
      <c r="J23" s="44">
        <f t="shared" si="2"/>
        <v>525</v>
      </c>
      <c r="K23" s="44"/>
      <c r="L23" s="44">
        <f t="shared" ref="L23" si="3">L12+L22</f>
        <v>85.38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2024-01-29T11:16:54Z</dcterms:modified>
</cp:coreProperties>
</file>