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G14" i="1"/>
  <c r="F14" i="1"/>
  <c r="F25" i="1" s="1"/>
  <c r="G25" i="1" l="1"/>
  <c r="H25" i="1"/>
  <c r="L25" i="1"/>
</calcChain>
</file>

<file path=xl/sharedStrings.xml><?xml version="1.0" encoding="utf-8"?>
<sst xmlns="http://schemas.openxmlformats.org/spreadsheetml/2006/main" count="51" uniqueCount="49">
  <si>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</si>
  <si>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</si>
  <si>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</si>
  <si>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</si>
  <si>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</si>
  <si>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</si>
  <si>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</si>
  <si>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</si>
  <si>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</si>
  <si>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</si>
  <si>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</si>
  <si>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</si>
  <si>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</si>
  <si>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</si>
  <si>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</si>
  <si>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</si>
  <si>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</si>
  <si>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</si>
  <si>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Какао с молоком</t>
  </si>
  <si>
    <t>Хлеб ржаной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</si>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</sst>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25</v>
      </c>
      <c r="I4" s="9">
        <v>12</v>
      </c>
      <c r="J4" s="10">
        <v>2023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11.6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19.649999999999999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200</v>
      </c>
      <c r="G9" s="29">
        <v>3.3</v>
      </c>
      <c r="H9" s="29">
        <v>2.9</v>
      </c>
      <c r="I9" s="29">
        <v>13.8</v>
      </c>
      <c r="J9" s="29">
        <v>94</v>
      </c>
      <c r="K9" s="30">
        <v>462</v>
      </c>
      <c r="L9" s="29">
        <v>8.26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1.96</v>
      </c>
    </row>
    <row r="11" spans="1:12" x14ac:dyDescent="0.25">
      <c r="A11" s="24"/>
      <c r="B11" s="25"/>
      <c r="C11" s="26"/>
      <c r="D11" s="31" t="s">
        <v>44</v>
      </c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480</v>
      </c>
      <c r="G14" s="37">
        <f t="shared" ref="G14:J14" si="0">SUM(G7:G13)</f>
        <v>23.8</v>
      </c>
      <c r="H14" s="37">
        <f t="shared" si="0"/>
        <v>23</v>
      </c>
      <c r="I14" s="37">
        <f t="shared" si="0"/>
        <v>78.099999999999994</v>
      </c>
      <c r="J14" s="37">
        <f t="shared" si="0"/>
        <v>616</v>
      </c>
      <c r="K14" s="38"/>
      <c r="L14" s="37">
        <f t="shared" ref="L14" si="1">SUM(L7:L13)</f>
        <v>41.47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/>
      <c r="F15" s="29"/>
      <c r="G15" s="29"/>
      <c r="H15" s="29"/>
      <c r="I15" s="29"/>
      <c r="J15" s="29"/>
      <c r="K15" s="30"/>
      <c r="L15" s="29"/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3.13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38.47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1.96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1.96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670</v>
      </c>
      <c r="G24" s="37">
        <f t="shared" ref="G24:J24" si="2">SUM(G15:G23)</f>
        <v>19.2</v>
      </c>
      <c r="H24" s="37">
        <f t="shared" si="2"/>
        <v>13</v>
      </c>
      <c r="I24" s="37">
        <f t="shared" si="2"/>
        <v>76.040000000000006</v>
      </c>
      <c r="J24" s="37">
        <f t="shared" si="2"/>
        <v>496</v>
      </c>
      <c r="K24" s="38"/>
      <c r="L24" s="37">
        <f t="shared" ref="L24" si="3">SUM(L15:L23)</f>
        <v>54.02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1150</v>
      </c>
      <c r="G25" s="45">
        <f t="shared" ref="G25:J25" si="4">G14+G24</f>
        <v>43</v>
      </c>
      <c r="H25" s="45">
        <f t="shared" si="4"/>
        <v>36</v>
      </c>
      <c r="I25" s="45">
        <f t="shared" si="4"/>
        <v>154.13999999999999</v>
      </c>
      <c r="J25" s="45">
        <f t="shared" si="4"/>
        <v>1112</v>
      </c>
      <c r="K25" s="45"/>
      <c r="L25" s="45">
        <f t="shared" ref="L25" si="5">L14+L24</f>
        <v>95.490000000000009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2023-12-28T16:27:34Z</dcterms:modified>
</cp:coreProperties>
</file>