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J24" i="1" l="1"/>
  <c r="L24" i="1"/>
</calcChain>
</file>

<file path=xl/sharedStrings.xml><?xml version="1.0" encoding="utf-8"?>
<sst xmlns="http://schemas.openxmlformats.org/spreadsheetml/2006/main" count="52" uniqueCount="50">
  <si>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</si>
  <si>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</si>
  <si>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</si>
  <si>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</si>
  <si>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</si>
  <si>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</si>
  <si>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</si>
  <si>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</si>
  <si>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</si>
  <si>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</si>
  <si>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</si>
  <si>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</si>
  <si>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</si>
  <si>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</si>
  <si>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</si>
  <si>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</si>
  <si>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</si>
  <si>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</si>
  <si>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</si>
  <si>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</si>
  <si>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</si>
  <si>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</si>
  <si>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</si>
  <si>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</si>
  <si>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</si>
  <si>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</si>
  <si>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</si>
  <si>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</si>
  <si>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</si>
  <si>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</si>
  <si>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</si>
  <si>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</si>
  <si>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</si>
  <si>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</si>
  <si>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</si>
  <si>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</si>
  <si>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</si>
  <si>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</si>
  <si>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</si>
  <si>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</si>
  <si>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</si>
  <si>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</si>
  <si>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>Хлеб ржаной</t>
  </si>
  <si>
    <t xml:space="preserve">Помидор свежий </t>
  </si>
  <si>
    <t>Суп с рыбными консервами</t>
  </si>
  <si>
    <t>Мясо тушеное</t>
  </si>
  <si>
    <t>Каша гречневая рассыпчатая</t>
  </si>
  <si>
    <t>Напиток из шиповника</t>
  </si>
  <si>
    <t>Хлеб пшеничный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</si>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</sst>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0" zoomScaleNormal="80" workbookViewId="0">
      <selection activeCell="K36" sqref="K36"/>
    </sheetView>
  </sheetViews>
  <sheetFormatPr defaultRowHeight="15" x14ac:dyDescent="0.25"/>
  <cols>
    <col min="4" max="4" width="28.85546875" customWidth="1"/>
    <col min="5" max="5" width="33.28515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30</v>
      </c>
      <c r="I3" s="8">
        <v>11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17.2</v>
      </c>
      <c r="H6" s="21">
        <v>26.2</v>
      </c>
      <c r="I6" s="21">
        <v>4.3</v>
      </c>
      <c r="J6" s="21">
        <v>320</v>
      </c>
      <c r="K6" s="22">
        <v>268</v>
      </c>
      <c r="L6" s="21">
        <v>39.81</v>
      </c>
    </row>
    <row r="7" spans="1:12" x14ac:dyDescent="0.25">
      <c r="A7" s="23"/>
      <c r="B7" s="24"/>
      <c r="C7" s="25"/>
      <c r="D7" s="26"/>
      <c r="E7" s="27" t="s">
        <v>41</v>
      </c>
      <c r="F7" s="28">
        <v>60</v>
      </c>
      <c r="G7" s="28">
        <v>2.7</v>
      </c>
      <c r="H7" s="28">
        <v>19</v>
      </c>
      <c r="I7" s="28">
        <v>17</v>
      </c>
      <c r="J7" s="28">
        <v>250</v>
      </c>
      <c r="K7" s="29">
        <v>69</v>
      </c>
      <c r="L7" s="28">
        <v>21.13</v>
      </c>
    </row>
    <row r="8" spans="1:12" x14ac:dyDescent="0.25">
      <c r="A8" s="23"/>
      <c r="B8" s="24"/>
      <c r="C8" s="25"/>
      <c r="D8" s="30" t="s">
        <v>27</v>
      </c>
      <c r="E8" s="27" t="s">
        <v>49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3.62</v>
      </c>
    </row>
    <row r="9" spans="1:12" ht="15.75" thickBot="1" x14ac:dyDescent="0.3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3</v>
      </c>
      <c r="H9" s="28">
        <v>0.5</v>
      </c>
      <c r="I9" s="28">
        <v>14</v>
      </c>
      <c r="J9" s="28">
        <v>72</v>
      </c>
      <c r="K9" s="29">
        <v>574</v>
      </c>
      <c r="L9" s="28">
        <v>1.96</v>
      </c>
    </row>
    <row r="10" spans="1:12" x14ac:dyDescent="0.25">
      <c r="A10" s="23"/>
      <c r="B10" s="24"/>
      <c r="C10" s="25"/>
      <c r="D10" s="30" t="s">
        <v>29</v>
      </c>
      <c r="E10" s="20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495</v>
      </c>
      <c r="G13" s="36">
        <f>SUM(G6:G12)</f>
        <v>23.2</v>
      </c>
      <c r="H13" s="36">
        <f>SUM(H6:H12)</f>
        <v>45.800000000000004</v>
      </c>
      <c r="I13" s="36">
        <f>SUM(I6:I12)</f>
        <v>44.8</v>
      </c>
      <c r="J13" s="36">
        <f>SUM(J6:J12)</f>
        <v>682</v>
      </c>
      <c r="K13" s="37"/>
      <c r="L13" s="36">
        <f>SUM(L6:L12)</f>
        <v>66.52</v>
      </c>
    </row>
    <row r="14" spans="1:12" x14ac:dyDescent="0.25">
      <c r="A14" s="38">
        <f>A6</f>
        <v>1</v>
      </c>
      <c r="B14" s="39">
        <f>B6</f>
        <v>1</v>
      </c>
      <c r="C14" s="40" t="s">
        <v>31</v>
      </c>
      <c r="D14" s="30" t="s">
        <v>32</v>
      </c>
      <c r="E14" s="27" t="s">
        <v>43</v>
      </c>
      <c r="F14" s="28">
        <v>60</v>
      </c>
      <c r="G14" s="28">
        <v>0.4</v>
      </c>
      <c r="H14" s="28">
        <v>0.06</v>
      </c>
      <c r="I14" s="28">
        <v>1.1000000000000001</v>
      </c>
      <c r="J14" s="28">
        <v>7</v>
      </c>
      <c r="K14" s="29">
        <v>148</v>
      </c>
      <c r="L14" s="28">
        <v>15.92</v>
      </c>
    </row>
    <row r="15" spans="1:12" x14ac:dyDescent="0.25">
      <c r="A15" s="23"/>
      <c r="B15" s="24"/>
      <c r="C15" s="25"/>
      <c r="D15" s="30" t="s">
        <v>33</v>
      </c>
      <c r="E15" s="27" t="s">
        <v>44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31.95</v>
      </c>
    </row>
    <row r="16" spans="1:12" x14ac:dyDescent="0.25">
      <c r="A16" s="23"/>
      <c r="B16" s="24"/>
      <c r="C16" s="25"/>
      <c r="D16" s="30" t="s">
        <v>34</v>
      </c>
      <c r="E16" s="27" t="s">
        <v>45</v>
      </c>
      <c r="F16" s="28">
        <v>90</v>
      </c>
      <c r="G16" s="28">
        <v>14</v>
      </c>
      <c r="H16" s="28">
        <v>13.5</v>
      </c>
      <c r="I16" s="28">
        <v>4.5</v>
      </c>
      <c r="J16" s="28">
        <v>197</v>
      </c>
      <c r="K16" s="29">
        <v>321</v>
      </c>
      <c r="L16" s="28">
        <v>40.299999999999997</v>
      </c>
    </row>
    <row r="17" spans="1:12" x14ac:dyDescent="0.25">
      <c r="A17" s="23"/>
      <c r="B17" s="24"/>
      <c r="C17" s="25"/>
      <c r="D17" s="30" t="s">
        <v>35</v>
      </c>
      <c r="E17" s="27" t="s">
        <v>46</v>
      </c>
      <c r="F17" s="28">
        <v>150</v>
      </c>
      <c r="G17" s="28">
        <v>9</v>
      </c>
      <c r="H17" s="28">
        <v>6.6</v>
      </c>
      <c r="I17" s="28">
        <v>39.200000000000003</v>
      </c>
      <c r="J17" s="28">
        <v>251</v>
      </c>
      <c r="K17" s="29">
        <v>202</v>
      </c>
      <c r="L17" s="28">
        <v>8.23</v>
      </c>
    </row>
    <row r="18" spans="1:12" x14ac:dyDescent="0.25">
      <c r="A18" s="23"/>
      <c r="B18" s="24"/>
      <c r="C18" s="25"/>
      <c r="D18" s="30" t="s">
        <v>36</v>
      </c>
      <c r="E18" s="27" t="s">
        <v>47</v>
      </c>
      <c r="F18" s="28">
        <v>200</v>
      </c>
      <c r="G18" s="28">
        <v>0.67</v>
      </c>
      <c r="H18" s="28">
        <v>0.27</v>
      </c>
      <c r="I18" s="28">
        <v>18.3</v>
      </c>
      <c r="J18" s="28">
        <v>78</v>
      </c>
      <c r="K18" s="29">
        <v>496</v>
      </c>
      <c r="L18" s="28">
        <v>5.24</v>
      </c>
    </row>
    <row r="19" spans="1:12" x14ac:dyDescent="0.25">
      <c r="A19" s="23"/>
      <c r="B19" s="24"/>
      <c r="C19" s="25"/>
      <c r="D19" s="30" t="s">
        <v>37</v>
      </c>
      <c r="E19" s="27" t="s">
        <v>48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1.96</v>
      </c>
    </row>
    <row r="20" spans="1:12" x14ac:dyDescent="0.25">
      <c r="A20" s="23"/>
      <c r="B20" s="24"/>
      <c r="C20" s="25"/>
      <c r="D20" s="30" t="s">
        <v>38</v>
      </c>
      <c r="E20" s="27" t="s">
        <v>42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1.96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770</v>
      </c>
      <c r="G23" s="36">
        <f t="shared" ref="G23:J23" si="0">SUM(G14:G22)</f>
        <v>37.17</v>
      </c>
      <c r="H23" s="36">
        <f t="shared" si="0"/>
        <v>30.33</v>
      </c>
      <c r="I23" s="36">
        <f t="shared" si="0"/>
        <v>102.30000000000001</v>
      </c>
      <c r="J23" s="36">
        <f t="shared" si="0"/>
        <v>831</v>
      </c>
      <c r="K23" s="37"/>
      <c r="L23" s="36">
        <f t="shared" ref="L23" si="1">SUM(L14:L22)</f>
        <v>105.55999999999997</v>
      </c>
    </row>
    <row r="24" spans="1:12" ht="15.75" thickBot="1" x14ac:dyDescent="0.3">
      <c r="A24" s="41">
        <f>A6</f>
        <v>1</v>
      </c>
      <c r="B24" s="42">
        <f>B6</f>
        <v>1</v>
      </c>
      <c r="C24" s="48" t="s">
        <v>39</v>
      </c>
      <c r="D24" s="49"/>
      <c r="E24" s="43"/>
      <c r="F24" s="44">
        <f>F13+F23</f>
        <v>1265</v>
      </c>
      <c r="G24" s="44">
        <f t="shared" ref="G24:J24" si="2">G13+G23</f>
        <v>60.370000000000005</v>
      </c>
      <c r="H24" s="44">
        <f t="shared" si="2"/>
        <v>76.13</v>
      </c>
      <c r="I24" s="44">
        <f t="shared" si="2"/>
        <v>147.10000000000002</v>
      </c>
      <c r="J24" s="44">
        <f t="shared" si="2"/>
        <v>1513</v>
      </c>
      <c r="K24" s="44"/>
      <c r="L24" s="44">
        <f t="shared" ref="L24" si="3">L13+L23</f>
        <v>172.07999999999998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2023-11-28T10:38:11Z</dcterms:modified>
</cp:coreProperties>
</file>