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<sst xmlns="http://schemas.openxmlformats.org/spreadsheetml/2006/main" count="52" uniqueCount="49">
  <si>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</si>
  <si>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</si>
  <si>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</si>
  <si>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</si>
  <si>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</si>
  <si>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</si>
  <si>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</si>
  <si>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</si>
  <si>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</si>
  <si>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</si>
  <si>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</si>
  <si>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</si>
  <si>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</si>
  <si>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</si>
  <si>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</si>
  <si>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</si>
  <si>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</si>
  <si>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</si>
  <si>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</si>
  <si>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</si>
  <si>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</si>
  <si>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</si>
  <si>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</si>
  <si>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</si>
  <si>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</si>
  <si>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</si>
  <si>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</si>
  <si>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</si>
  <si>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</si>
  <si>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</si>
  <si>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</si>
  <si>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</si>
  <si>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</si>
  <si>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</si>
  <si>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</si>
  <si>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</si>
  <si>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</si>
  <si>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</si>
  <si>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</si>
  <si>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</si>
  <si>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</si>
  <si>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</si>
  <si>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</si>
  <si>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</si>
  <si>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</si>
  <si>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 xml:space="preserve">Зеленый горошек </t>
  </si>
  <si>
    <t>Свекольник</t>
  </si>
  <si>
    <t>Жаркое по домашнему</t>
  </si>
  <si>
    <t>Кисель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</si>
</sst>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0" zoomScaleNormal="80" workbookViewId="0">
      <selection activeCell="M34" sqref="M34"/>
    </sheetView>
  </sheetViews>
  <sheetFormatPr defaultRowHeight="15" x14ac:dyDescent="0.25"/>
  <cols>
    <col min="4" max="4" width="27.28515625" customWidth="1"/>
    <col min="5" max="5" width="32.85546875" customWidth="1"/>
  </cols>
  <sheetData>
    <row r="1" spans="1:12" x14ac:dyDescent="0.25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</row>
    <row r="2" spans="1:12" ht="18.75" x14ac:dyDescent="0.25">
      <c r="A2" s="7"/>
      <c r="B2" s="2"/>
      <c r="C2" s="2"/>
      <c r="D2" s="1"/>
      <c r="E2" s="2"/>
      <c r="F2" s="2"/>
      <c r="G2" s="2" t="s">
        <v>5</v>
      </c>
      <c r="H2" s="6" t="s">
        <v>6</v>
      </c>
      <c r="I2" s="6"/>
      <c r="J2" s="6"/>
      <c r="K2" s="6"/>
      <c r="L2" s="2"/>
    </row>
    <row r="3" spans="1:12" x14ac:dyDescent="0.25">
      <c r="A3" s="8" t="s">
        <v>7</v>
      </c>
      <c r="B3" s="2"/>
      <c r="C3" s="2"/>
      <c r="D3" s="9"/>
      <c r="E3" s="10" t="s">
        <v>8</v>
      </c>
      <c r="F3" s="2"/>
      <c r="G3" s="2" t="s">
        <v>9</v>
      </c>
      <c r="H3" s="11">
        <v>28</v>
      </c>
      <c r="I3" s="11">
        <v>11</v>
      </c>
      <c r="J3" s="12">
        <v>2023</v>
      </c>
      <c r="K3" s="13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14" t="s">
        <v>10</v>
      </c>
      <c r="I4" s="14" t="s">
        <v>11</v>
      </c>
      <c r="J4" s="14" t="s">
        <v>12</v>
      </c>
      <c r="K4" s="2"/>
      <c r="L4" s="2"/>
    </row>
    <row r="5" spans="1:12" ht="34.5" thickBot="1" x14ac:dyDescent="0.3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spans="1:12" x14ac:dyDescent="0.25">
      <c r="A6" s="19">
        <v>1</v>
      </c>
      <c r="B6" s="20">
        <v>1</v>
      </c>
      <c r="C6" s="21" t="s">
        <v>25</v>
      </c>
      <c r="D6" s="22" t="s">
        <v>26</v>
      </c>
      <c r="E6" s="23" t="s">
        <v>40</v>
      </c>
      <c r="F6" s="24">
        <v>200</v>
      </c>
      <c r="G6" s="24">
        <v>30.1</v>
      </c>
      <c r="H6" s="24">
        <v>11</v>
      </c>
      <c r="I6" s="24">
        <v>41</v>
      </c>
      <c r="J6" s="24">
        <v>381</v>
      </c>
      <c r="K6" s="25">
        <v>285</v>
      </c>
      <c r="L6" s="24">
        <v>69.61</v>
      </c>
    </row>
    <row r="7" spans="1:12" x14ac:dyDescent="0.25">
      <c r="A7" s="26"/>
      <c r="B7" s="27"/>
      <c r="C7" s="28"/>
      <c r="D7" s="29"/>
      <c r="E7" s="30" t="s">
        <v>41</v>
      </c>
      <c r="F7" s="31">
        <v>30</v>
      </c>
      <c r="G7" s="31">
        <v>2.2000000000000002</v>
      </c>
      <c r="H7" s="31">
        <v>2.6</v>
      </c>
      <c r="I7" s="31">
        <v>16.7</v>
      </c>
      <c r="J7" s="31">
        <v>98</v>
      </c>
      <c r="K7" s="32">
        <v>471</v>
      </c>
      <c r="L7" s="31">
        <v>9.74</v>
      </c>
    </row>
    <row r="8" spans="1:12" x14ac:dyDescent="0.25">
      <c r="A8" s="26"/>
      <c r="B8" s="27"/>
      <c r="C8" s="28"/>
      <c r="D8" s="33" t="s">
        <v>27</v>
      </c>
      <c r="E8" s="30" t="s">
        <v>42</v>
      </c>
      <c r="F8" s="31">
        <v>200</v>
      </c>
      <c r="G8" s="31">
        <v>1.6</v>
      </c>
      <c r="H8" s="31">
        <v>1.3</v>
      </c>
      <c r="I8" s="31">
        <v>11.5</v>
      </c>
      <c r="J8" s="31">
        <v>64</v>
      </c>
      <c r="K8" s="32">
        <v>460</v>
      </c>
      <c r="L8" s="31">
        <v>5.51</v>
      </c>
    </row>
    <row r="9" spans="1:12" x14ac:dyDescent="0.25">
      <c r="A9" s="26"/>
      <c r="B9" s="27"/>
      <c r="C9" s="28"/>
      <c r="D9" s="33" t="s">
        <v>28</v>
      </c>
      <c r="E9" s="30" t="s">
        <v>43</v>
      </c>
      <c r="F9" s="31">
        <v>35</v>
      </c>
      <c r="G9" s="31">
        <v>2.7</v>
      </c>
      <c r="H9" s="31">
        <v>0.3</v>
      </c>
      <c r="I9" s="31">
        <v>17.2</v>
      </c>
      <c r="J9" s="31">
        <v>82</v>
      </c>
      <c r="K9" s="32">
        <v>573</v>
      </c>
      <c r="L9" s="31">
        <v>1.96</v>
      </c>
    </row>
    <row r="10" spans="1:12" x14ac:dyDescent="0.25">
      <c r="A10" s="26"/>
      <c r="B10" s="27"/>
      <c r="C10" s="28"/>
      <c r="D10" s="33" t="s">
        <v>29</v>
      </c>
      <c r="E10" s="30" t="s">
        <v>44</v>
      </c>
      <c r="F10" s="31">
        <v>35</v>
      </c>
      <c r="G10" s="31">
        <v>3</v>
      </c>
      <c r="H10" s="31">
        <v>0.5</v>
      </c>
      <c r="I10" s="31">
        <v>14</v>
      </c>
      <c r="J10" s="31">
        <v>72</v>
      </c>
      <c r="K10" s="32">
        <v>574</v>
      </c>
      <c r="L10" s="31">
        <v>1.96</v>
      </c>
    </row>
    <row r="11" spans="1:12" x14ac:dyDescent="0.25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spans="1:12" x14ac:dyDescent="0.25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spans="1:12" x14ac:dyDescent="0.25">
      <c r="A13" s="34"/>
      <c r="B13" s="35"/>
      <c r="C13" s="36"/>
      <c r="D13" s="37" t="s">
        <v>30</v>
      </c>
      <c r="E13" s="38"/>
      <c r="F13" s="39">
        <f>SUM(F6:F12)</f>
        <v>500</v>
      </c>
      <c r="G13" s="39">
        <f t="shared" ref="G13:J13" si="0">SUM(G6:G12)</f>
        <v>39.600000000000009</v>
      </c>
      <c r="H13" s="39">
        <f t="shared" si="0"/>
        <v>15.700000000000001</v>
      </c>
      <c r="I13" s="39">
        <f t="shared" si="0"/>
        <v>100.4</v>
      </c>
      <c r="J13" s="39">
        <f t="shared" si="0"/>
        <v>697</v>
      </c>
      <c r="K13" s="40"/>
      <c r="L13" s="39">
        <f t="shared" ref="L13" si="1">SUM(L6:L12)</f>
        <v>88.779999999999987</v>
      </c>
    </row>
    <row r="14" spans="1:12" x14ac:dyDescent="0.25">
      <c r="A14" s="41">
        <f>A6</f>
        <v>1</v>
      </c>
      <c r="B14" s="42">
        <f>B6</f>
        <v>1</v>
      </c>
      <c r="C14" s="43" t="s">
        <v>31</v>
      </c>
      <c r="D14" s="33" t="s">
        <v>32</v>
      </c>
      <c r="E14" s="30" t="s">
        <v>45</v>
      </c>
      <c r="F14" s="31">
        <v>65</v>
      </c>
      <c r="G14" s="31">
        <v>2</v>
      </c>
      <c r="H14" s="31">
        <v>2.4</v>
      </c>
      <c r="I14" s="31">
        <v>3.3</v>
      </c>
      <c r="J14" s="31">
        <v>41</v>
      </c>
      <c r="K14" s="32">
        <v>157</v>
      </c>
      <c r="L14" s="31">
        <v>24.8</v>
      </c>
    </row>
    <row r="15" spans="1:12" x14ac:dyDescent="0.25">
      <c r="A15" s="26"/>
      <c r="B15" s="27"/>
      <c r="C15" s="28"/>
      <c r="D15" s="33" t="s">
        <v>33</v>
      </c>
      <c r="E15" s="30" t="s">
        <v>46</v>
      </c>
      <c r="F15" s="31">
        <v>200</v>
      </c>
      <c r="G15" s="31">
        <v>1.9</v>
      </c>
      <c r="H15" s="31">
        <v>3.8</v>
      </c>
      <c r="I15" s="31">
        <v>8.3000000000000007</v>
      </c>
      <c r="J15" s="31">
        <v>75</v>
      </c>
      <c r="K15" s="32">
        <v>98</v>
      </c>
      <c r="L15" s="31">
        <v>5</v>
      </c>
    </row>
    <row r="16" spans="1:12" x14ac:dyDescent="0.25">
      <c r="A16" s="26"/>
      <c r="B16" s="27"/>
      <c r="C16" s="28"/>
      <c r="D16" s="33" t="s">
        <v>34</v>
      </c>
      <c r="E16" s="30" t="s">
        <v>47</v>
      </c>
      <c r="F16" s="31">
        <v>200</v>
      </c>
      <c r="G16" s="31">
        <v>18.8</v>
      </c>
      <c r="H16" s="31">
        <v>14.3</v>
      </c>
      <c r="I16" s="31">
        <v>25.8</v>
      </c>
      <c r="J16" s="31">
        <v>307</v>
      </c>
      <c r="K16" s="32">
        <v>328</v>
      </c>
      <c r="L16" s="31">
        <v>67.39</v>
      </c>
    </row>
    <row r="17" spans="1:12" x14ac:dyDescent="0.25">
      <c r="A17" s="26"/>
      <c r="B17" s="27"/>
      <c r="C17" s="28"/>
      <c r="D17" s="33" t="s">
        <v>35</v>
      </c>
      <c r="E17" s="30" t="s">
        <v>48</v>
      </c>
      <c r="F17" s="31">
        <v>200</v>
      </c>
      <c r="G17" s="31">
        <v>0</v>
      </c>
      <c r="H17" s="31">
        <v>0</v>
      </c>
      <c r="I17" s="31">
        <v>24</v>
      </c>
      <c r="J17" s="31">
        <v>95</v>
      </c>
      <c r="K17" s="32">
        <v>504</v>
      </c>
      <c r="L17" s="31">
        <v>10.7</v>
      </c>
    </row>
    <row r="18" spans="1:12" x14ac:dyDescent="0.25">
      <c r="A18" s="26"/>
      <c r="B18" s="27"/>
      <c r="C18" s="28"/>
      <c r="D18" s="33" t="s">
        <v>36</v>
      </c>
      <c r="E18" s="30" t="s">
        <v>43</v>
      </c>
      <c r="F18" s="31">
        <v>35</v>
      </c>
      <c r="G18" s="31">
        <v>2.7</v>
      </c>
      <c r="H18" s="31">
        <v>0.3</v>
      </c>
      <c r="I18" s="31">
        <v>17.2</v>
      </c>
      <c r="J18" s="31">
        <v>82</v>
      </c>
      <c r="K18" s="32">
        <v>573</v>
      </c>
      <c r="L18" s="31">
        <v>1.96</v>
      </c>
    </row>
    <row r="19" spans="1:12" x14ac:dyDescent="0.25">
      <c r="A19" s="26"/>
      <c r="B19" s="27"/>
      <c r="C19" s="28"/>
      <c r="D19" s="33" t="s">
        <v>37</v>
      </c>
      <c r="E19" s="30" t="s">
        <v>44</v>
      </c>
      <c r="F19" s="31">
        <v>35</v>
      </c>
      <c r="G19" s="31">
        <v>3</v>
      </c>
      <c r="H19" s="31">
        <v>0.5</v>
      </c>
      <c r="I19" s="31">
        <v>14</v>
      </c>
      <c r="J19" s="31">
        <v>72</v>
      </c>
      <c r="K19" s="32">
        <v>574</v>
      </c>
      <c r="L19" s="31">
        <v>1.96</v>
      </c>
    </row>
    <row r="20" spans="1:12" x14ac:dyDescent="0.25">
      <c r="A20" s="26"/>
      <c r="B20" s="27"/>
      <c r="C20" s="28"/>
      <c r="D20" s="33" t="s">
        <v>38</v>
      </c>
      <c r="E20" s="30"/>
      <c r="F20" s="31"/>
      <c r="G20" s="31"/>
      <c r="H20" s="31"/>
      <c r="I20" s="31"/>
      <c r="J20" s="31"/>
      <c r="K20" s="32"/>
      <c r="L20" s="31"/>
    </row>
    <row r="21" spans="1:12" x14ac:dyDescent="0.2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spans="1:12" x14ac:dyDescent="0.2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spans="1:12" x14ac:dyDescent="0.25">
      <c r="A23" s="34"/>
      <c r="B23" s="35"/>
      <c r="C23" s="36"/>
      <c r="D23" s="37" t="s">
        <v>30</v>
      </c>
      <c r="E23" s="38"/>
      <c r="F23" s="39">
        <f>SUM(F14:F22)</f>
        <v>735</v>
      </c>
      <c r="G23" s="39">
        <f t="shared" ref="G23:J23" si="2">SUM(G14:G22)</f>
        <v>28.4</v>
      </c>
      <c r="H23" s="39">
        <f t="shared" si="2"/>
        <v>21.3</v>
      </c>
      <c r="I23" s="39">
        <f t="shared" si="2"/>
        <v>92.600000000000009</v>
      </c>
      <c r="J23" s="39">
        <f t="shared" si="2"/>
        <v>672</v>
      </c>
      <c r="K23" s="40"/>
      <c r="L23" s="39">
        <f t="shared" ref="L23" si="3">SUM(L14:L22)</f>
        <v>111.80999999999999</v>
      </c>
    </row>
    <row r="24" spans="1:12" ht="15.75" thickBot="1" x14ac:dyDescent="0.3">
      <c r="A24" s="44">
        <f>A6</f>
        <v>1</v>
      </c>
      <c r="B24" s="45">
        <f>B6</f>
        <v>1</v>
      </c>
      <c r="C24" s="46" t="s">
        <v>39</v>
      </c>
      <c r="D24" s="47"/>
      <c r="E24" s="48"/>
      <c r="F24" s="49">
        <f>F13+F23</f>
        <v>1235</v>
      </c>
      <c r="G24" s="49">
        <f t="shared" ref="G24:J24" si="4">G13+G23</f>
        <v>68</v>
      </c>
      <c r="H24" s="49">
        <f t="shared" si="4"/>
        <v>37</v>
      </c>
      <c r="I24" s="49">
        <f t="shared" si="4"/>
        <v>193</v>
      </c>
      <c r="J24" s="49">
        <f t="shared" si="4"/>
        <v>1369</v>
      </c>
      <c r="K24" s="49"/>
      <c r="L24" s="49">
        <f t="shared" ref="L24" si="5">L13+L23</f>
        <v>200.58999999999997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2023-11-23T09:50:28Z</dcterms:modified>
</cp:coreProperties>
</file>